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0995" activeTab="0"/>
  </bookViews>
  <sheets>
    <sheet name="正（入力シート）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'正（入力シート）'!$A$1:$I$44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<sst xmlns="http://schemas.openxmlformats.org/spreadsheetml/2006/main" count="82" uniqueCount="42">
  <si>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</si>
  <si>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</si>
  <si>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</si>
  <si>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</si>
  <si>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</si>
  <si>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</si>
  <si>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</si>
  <si>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</si>
  <si>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</si>
  <si>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</si>
  <si>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</si>
  <si>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</si>
  <si>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</si>
  <si>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</si>
  <si>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</si>
  <si>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</si>
  <si>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</si>
  <si>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</si>
  <si>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</si>
  <si>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</si>
  <si>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</si>
  <si>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</si>
  <si>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</si>
  <si>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</si>
  <si>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</si>
  <si>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</si>
  <si>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</si>
  <si>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</si>
  <si>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</si>
  <si>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</si>
  <si>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</si>
  <si>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</si>
  <si>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</si>
  <si>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</si>
  <si>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</si>
  <si>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</si>
  <si>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フリガナ</t>
  </si>
  <si>
    <t>平成　　年　　月　　日</t>
  </si>
  <si>
    <t>ジャージ
カラー</t>
  </si>
  <si>
    <t>No．</t>
  </si>
  <si>
    <t>ポジション
（G・D・F）</t>
  </si>
  <si>
    <t>第１２回風越カップ全日本少年アイスホッケー大会　関西ブロック代表選抜　選考大会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</si>
</sst>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3" borderId="30" xfId="61" applyFont="1" applyFill="1" applyBorder="1" applyAlignment="1">
      <alignment horizontal="center" vertical="center" shrinkToFit="1"/>
      <protection/>
    </xf>
    <xf numFmtId="0" fontId="14" fillId="33" borderId="31" xfId="61" applyFont="1" applyFill="1" applyBorder="1" applyAlignment="1">
      <alignment horizontal="left" vertical="center" shrinkToFit="1"/>
      <protection/>
    </xf>
    <xf numFmtId="0" fontId="14" fillId="33" borderId="32" xfId="61" applyFont="1" applyFill="1" applyBorder="1" applyAlignment="1">
      <alignment horizontal="left" vertical="center" shrinkToFit="1"/>
      <protection/>
    </xf>
    <xf numFmtId="0" fontId="14" fillId="33" borderId="33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left" vertical="center" shrinkToFit="1"/>
      <protection/>
    </xf>
    <xf numFmtId="0" fontId="14" fillId="33" borderId="34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left" vertical="center" shrinkToFit="1"/>
      <protection/>
    </xf>
    <xf numFmtId="0" fontId="14" fillId="33" borderId="35" xfId="61" applyFont="1" applyFill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9" xfId="61" applyFont="1" applyBorder="1" applyAlignment="1">
      <alignment horizontal="right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24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0" fontId="14" fillId="33" borderId="27" xfId="61" applyFont="1" applyFill="1" applyBorder="1" applyAlignment="1">
      <alignment horizontal="center" vertical="center" shrinkToFit="1"/>
      <protection/>
    </xf>
    <xf numFmtId="0" fontId="14" fillId="33" borderId="41" xfId="61" applyFont="1" applyFill="1" applyBorder="1" applyAlignment="1">
      <alignment horizontal="center" vertical="center" shrinkToFit="1"/>
      <protection/>
    </xf>
    <xf numFmtId="0" fontId="14" fillId="33" borderId="29" xfId="61" applyFont="1" applyFill="1" applyBorder="1" applyAlignment="1">
      <alignment horizontal="center" vertical="center" shrinkToFit="1"/>
      <protection/>
    </xf>
    <xf numFmtId="0" fontId="14" fillId="0" borderId="42" xfId="61" applyFont="1" applyBorder="1">
      <alignment/>
      <protection/>
    </xf>
    <xf numFmtId="0" fontId="14" fillId="0" borderId="43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3" borderId="45" xfId="61" applyFont="1" applyFill="1" applyBorder="1" applyAlignment="1">
      <alignment horizontal="left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3" borderId="45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3" borderId="0" xfId="61" applyNumberFormat="1" applyFont="1" applyFill="1" applyAlignment="1">
      <alignment horizontal="right" shrinkToFit="1"/>
      <protection/>
    </xf>
    <xf numFmtId="14" fontId="14" fillId="33" borderId="25" xfId="61" applyNumberFormat="1" applyFont="1" applyFill="1" applyBorder="1" applyAlignment="1">
      <alignment horizontal="center" vertical="center" shrinkToFit="1"/>
      <protection/>
    </xf>
    <xf numFmtId="14" fontId="14" fillId="33" borderId="33" xfId="61" applyNumberFormat="1" applyFont="1" applyFill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46" xfId="61" applyFont="1" applyBorder="1" applyAlignment="1">
      <alignment horizontal="center" vertical="center" shrinkToFit="1"/>
      <protection/>
    </xf>
    <xf numFmtId="176" fontId="14" fillId="33" borderId="24" xfId="61" applyNumberFormat="1" applyFont="1" applyFill="1" applyBorder="1" applyAlignment="1">
      <alignment horizontal="center" vertical="center" shrinkToFit="1"/>
      <protection/>
    </xf>
    <xf numFmtId="14" fontId="14" fillId="33" borderId="47" xfId="61" applyNumberFormat="1" applyFont="1" applyFill="1" applyBorder="1" applyAlignment="1">
      <alignment horizontal="center" vertical="center" shrinkToFit="1"/>
      <protection/>
    </xf>
    <xf numFmtId="14" fontId="14" fillId="33" borderId="48" xfId="61" applyNumberFormat="1" applyFont="1" applyFill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shrinkToFit="1"/>
      <protection/>
    </xf>
    <xf numFmtId="0" fontId="3" fillId="0" borderId="49" xfId="61" applyFont="1" applyBorder="1" applyAlignment="1">
      <alignment horizontal="left" vertical="center" wrapText="1"/>
      <protection/>
    </xf>
    <xf numFmtId="0" fontId="3" fillId="0" borderId="50" xfId="61" applyFont="1" applyBorder="1" applyAlignment="1">
      <alignment horizontal="left" vertical="center" wrapText="1"/>
      <protection/>
    </xf>
    <xf numFmtId="0" fontId="3" fillId="0" borderId="51" xfId="61" applyFont="1" applyBorder="1" applyAlignment="1">
      <alignment horizontal="left" vertical="center" wrapText="1"/>
      <protection/>
    </xf>
    <xf numFmtId="0" fontId="7" fillId="0" borderId="0" xfId="61" applyFont="1" applyAlignment="1">
      <alignment horizontal="right"/>
      <protection/>
    </xf>
    <xf numFmtId="0" fontId="10" fillId="0" borderId="52" xfId="61" applyFont="1" applyBorder="1" applyAlignment="1">
      <alignment horizontal="center"/>
      <protection/>
    </xf>
    <xf numFmtId="176" fontId="14" fillId="33" borderId="27" xfId="61" applyNumberFormat="1" applyFont="1" applyFill="1" applyBorder="1" applyAlignment="1">
      <alignment horizontal="center" vertical="center" shrinkToFit="1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55" xfId="6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left" vertical="center" shrinkToFit="1"/>
      <protection/>
    </xf>
    <xf numFmtId="0" fontId="14" fillId="33" borderId="59" xfId="61" applyFont="1" applyFill="1" applyBorder="1" applyAlignment="1">
      <alignment horizontal="left" vertical="center" shrinkToFit="1"/>
      <protection/>
    </xf>
    <xf numFmtId="0" fontId="14" fillId="33" borderId="10" xfId="61" applyFont="1" applyFill="1" applyBorder="1" applyAlignment="1">
      <alignment horizontal="left" vertical="center" shrinkToFit="1"/>
      <protection/>
    </xf>
    <xf numFmtId="0" fontId="14" fillId="33" borderId="60" xfId="61" applyFont="1" applyFill="1" applyBorder="1" applyAlignment="1">
      <alignment horizontal="left" vertical="center" shrinkToFit="1"/>
      <protection/>
    </xf>
    <xf numFmtId="0" fontId="15" fillId="33" borderId="10" xfId="43" applyFont="1" applyFill="1" applyBorder="1" applyAlignment="1" applyProtection="1">
      <alignment horizontal="left" vertical="center" shrinkToFit="1"/>
      <protection/>
    </xf>
    <xf numFmtId="0" fontId="12" fillId="33" borderId="43" xfId="61" applyFont="1" applyFill="1" applyBorder="1" applyAlignment="1">
      <alignment horizontal="distributed"/>
      <protection/>
    </xf>
    <xf numFmtId="0" fontId="12" fillId="33" borderId="42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12" fillId="33" borderId="63" xfId="61" applyFont="1" applyFill="1" applyBorder="1" applyAlignment="1">
      <alignment horizontal="left" vertical="center"/>
      <protection/>
    </xf>
    <xf numFmtId="0" fontId="12" fillId="33" borderId="15" xfId="61" applyFont="1" applyFill="1" applyBorder="1" applyAlignment="1">
      <alignment horizontal="left" vertical="center"/>
      <protection/>
    </xf>
    <xf numFmtId="0" fontId="12" fillId="33" borderId="64" xfId="61" applyFont="1" applyFill="1" applyBorder="1" applyAlignment="1">
      <alignment horizontal="left" vertical="center"/>
      <protection/>
    </xf>
    <xf numFmtId="0" fontId="12" fillId="33" borderId="65" xfId="61" applyFont="1" applyFill="1" applyBorder="1" applyAlignment="1">
      <alignment horizontal="left" vertical="center"/>
      <protection/>
    </xf>
    <xf numFmtId="0" fontId="12" fillId="33" borderId="52" xfId="61" applyFont="1" applyFill="1" applyBorder="1" applyAlignment="1">
      <alignment horizontal="left" vertical="center"/>
      <protection/>
    </xf>
    <xf numFmtId="0" fontId="12" fillId="33" borderId="66" xfId="61" applyFont="1" applyFill="1" applyBorder="1" applyAlignment="1">
      <alignment horizontal="left" vertical="center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67" xfId="61" applyFont="1" applyFill="1" applyBorder="1" applyAlignment="1">
      <alignment horizontal="left" vertic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64" xfId="61" applyFont="1" applyFill="1" applyBorder="1" applyAlignment="1">
      <alignment horizontal="center" shrinkToFit="1"/>
      <protection/>
    </xf>
    <xf numFmtId="0" fontId="12" fillId="0" borderId="43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63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64" xfId="61" applyFont="1" applyBorder="1" applyAlignment="1">
      <alignment horizontal="left" vertical="center"/>
      <protection/>
    </xf>
    <xf numFmtId="0" fontId="12" fillId="0" borderId="65" xfId="61" applyFont="1" applyBorder="1" applyAlignment="1">
      <alignment horizontal="left" vertical="center"/>
      <protection/>
    </xf>
    <xf numFmtId="0" fontId="12" fillId="0" borderId="52" xfId="61" applyFont="1" applyBorder="1" applyAlignment="1">
      <alignment horizontal="left" vertical="center"/>
      <protection/>
    </xf>
    <xf numFmtId="0" fontId="12" fillId="0" borderId="66" xfId="61" applyFont="1" applyBorder="1" applyAlignment="1">
      <alignment horizontal="left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2" fillId="0" borderId="42" xfId="61" applyFont="1" applyBorder="1" applyAlignment="1">
      <alignment horizontal="distributed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47" xfId="61" applyNumberFormat="1" applyFont="1" applyBorder="1" applyAlignment="1">
      <alignment horizontal="center" vertical="center" shrinkToFit="1"/>
      <protection/>
    </xf>
    <xf numFmtId="176" fontId="7" fillId="0" borderId="48" xfId="61" applyNumberFormat="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46" xfId="61" applyFont="1" applyBorder="1" applyAlignment="1">
      <alignment horizontal="center" vertical="center" wrapText="1" shrinkToFit="1"/>
      <protection/>
    </xf>
    <xf numFmtId="0" fontId="12" fillId="0" borderId="63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64" xfId="61" applyFont="1" applyBorder="1" applyAlignment="1">
      <alignment horizontal="center" vertical="center"/>
      <protection/>
    </xf>
    <xf numFmtId="0" fontId="12" fillId="0" borderId="65" xfId="61" applyFont="1" applyBorder="1" applyAlignment="1">
      <alignment horizontal="center" vertical="center"/>
      <protection/>
    </xf>
    <xf numFmtId="0" fontId="12" fillId="0" borderId="52" xfId="61" applyFont="1" applyBorder="1" applyAlignment="1">
      <alignment horizontal="center" vertical="center"/>
      <protection/>
    </xf>
    <xf numFmtId="0" fontId="12" fillId="0" borderId="66" xfId="61" applyFont="1" applyBorder="1" applyAlignment="1">
      <alignment horizontal="center" vertical="center"/>
      <protection/>
    </xf>
    <xf numFmtId="0" fontId="14" fillId="0" borderId="70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71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  <xf numFmtId="0" fontId="14" fillId="0" borderId="72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7" xfId="62" applyFont="1" applyFill="1" applyBorder="1" applyAlignment="1">
      <alignment horizontal="center" vertical="center" shrinkToFit="1"/>
      <protection/>
    </xf>
    <xf numFmtId="0" fontId="14" fillId="0" borderId="73" xfId="62" applyFont="1" applyFill="1" applyBorder="1" applyAlignment="1">
      <alignment horizontal="center" vertical="center" shrinkToFit="1"/>
      <protection/>
    </xf>
    <xf numFmtId="0" fontId="14" fillId="0" borderId="68" xfId="62" applyFont="1" applyFill="1" applyBorder="1" applyAlignment="1">
      <alignment horizontal="center" vertical="center" shrinkToFit="1"/>
      <protection/>
    </xf>
    <xf numFmtId="0" fontId="14" fillId="0" borderId="74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75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50" zoomScaleNormal="5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28</v>
      </c>
      <c r="O1" s="4"/>
    </row>
    <row r="2" spans="2:15" ht="28.5">
      <c r="B2" s="104" t="s">
        <v>30</v>
      </c>
      <c r="C2" s="104"/>
      <c r="D2" s="100" t="s">
        <v>41</v>
      </c>
      <c r="E2" s="100"/>
      <c r="F2" s="100"/>
      <c r="G2" s="100"/>
      <c r="H2" s="100"/>
      <c r="I2" s="17" t="s">
        <v>32</v>
      </c>
      <c r="J2" s="5"/>
      <c r="K2" s="5"/>
      <c r="L2" s="5"/>
      <c r="M2" s="5"/>
      <c r="N2" s="5"/>
      <c r="O2" s="5"/>
    </row>
    <row r="3" spans="1:9" ht="45" customHeight="1" thickBot="1">
      <c r="A3" s="105" t="s">
        <v>31</v>
      </c>
      <c r="B3" s="105"/>
      <c r="C3" s="105"/>
      <c r="D3" s="105"/>
      <c r="E3" s="105"/>
      <c r="F3" s="105"/>
      <c r="G3" s="105"/>
      <c r="H3" s="105"/>
      <c r="I3" s="105"/>
    </row>
    <row r="4" spans="1:9" ht="15" thickTop="1">
      <c r="A4" s="121" t="s">
        <v>1</v>
      </c>
      <c r="B4" s="122"/>
      <c r="C4" s="125"/>
      <c r="D4" s="126"/>
      <c r="E4" s="126"/>
      <c r="F4" s="127"/>
      <c r="G4" s="131" t="s">
        <v>17</v>
      </c>
      <c r="H4" s="57" t="s">
        <v>19</v>
      </c>
      <c r="I4" s="58" t="s">
        <v>20</v>
      </c>
    </row>
    <row r="5" spans="1:10" ht="36.75" customHeight="1" thickBot="1">
      <c r="A5" s="123"/>
      <c r="B5" s="124"/>
      <c r="C5" s="128"/>
      <c r="D5" s="129"/>
      <c r="E5" s="129"/>
      <c r="F5" s="130"/>
      <c r="G5" s="132"/>
      <c r="H5" s="53"/>
      <c r="I5" s="87"/>
      <c r="J5" s="6"/>
    </row>
    <row r="6" spans="1:9" ht="29.25" customHeight="1" thickBot="1" thickTop="1">
      <c r="A6" s="107" t="s">
        <v>2</v>
      </c>
      <c r="B6" s="108"/>
      <c r="C6" s="59" t="s">
        <v>34</v>
      </c>
      <c r="D6" s="113"/>
      <c r="E6" s="114"/>
      <c r="F6" s="101" t="s">
        <v>33</v>
      </c>
      <c r="G6" s="54" t="s">
        <v>4</v>
      </c>
      <c r="H6" s="55" t="s">
        <v>5</v>
      </c>
      <c r="I6" s="56" t="s">
        <v>36</v>
      </c>
    </row>
    <row r="7" spans="1:9" ht="29.25" customHeight="1" thickTop="1">
      <c r="A7" s="109"/>
      <c r="B7" s="110"/>
      <c r="C7" s="60" t="s">
        <v>6</v>
      </c>
      <c r="D7" s="115"/>
      <c r="E7" s="116"/>
      <c r="F7" s="102"/>
      <c r="G7" s="46"/>
      <c r="H7" s="47"/>
      <c r="I7" s="48"/>
    </row>
    <row r="8" spans="1:9" ht="29.25" customHeight="1">
      <c r="A8" s="109"/>
      <c r="B8" s="110"/>
      <c r="C8" s="60" t="s">
        <v>7</v>
      </c>
      <c r="D8" s="115"/>
      <c r="E8" s="116"/>
      <c r="F8" s="102"/>
      <c r="G8" s="49"/>
      <c r="H8" s="50"/>
      <c r="I8" s="48"/>
    </row>
    <row r="9" spans="1:9" ht="29.25" customHeight="1">
      <c r="A9" s="109"/>
      <c r="B9" s="110"/>
      <c r="C9" s="60" t="s">
        <v>8</v>
      </c>
      <c r="D9" s="115"/>
      <c r="E9" s="116"/>
      <c r="F9" s="102"/>
      <c r="G9" s="49"/>
      <c r="H9" s="50"/>
      <c r="I9" s="48"/>
    </row>
    <row r="10" spans="1:9" ht="29.25" customHeight="1">
      <c r="A10" s="109"/>
      <c r="B10" s="110"/>
      <c r="C10" s="60" t="s">
        <v>9</v>
      </c>
      <c r="D10" s="117"/>
      <c r="E10" s="116"/>
      <c r="F10" s="102"/>
      <c r="G10" s="49"/>
      <c r="H10" s="50"/>
      <c r="I10" s="48"/>
    </row>
    <row r="11" spans="1:9" ht="29.25" customHeight="1" thickBot="1">
      <c r="A11" s="111"/>
      <c r="B11" s="112"/>
      <c r="C11" s="61" t="s">
        <v>10</v>
      </c>
      <c r="D11" s="133"/>
      <c r="E11" s="134"/>
      <c r="F11" s="102"/>
      <c r="G11" s="49"/>
      <c r="H11" s="50"/>
      <c r="I11" s="48"/>
    </row>
    <row r="12" spans="1:9" ht="29.25" customHeight="1" thickBot="1" thickTop="1">
      <c r="A12" s="18"/>
      <c r="B12" s="18"/>
      <c r="C12" s="19"/>
      <c r="D12" s="135"/>
      <c r="E12" s="136"/>
      <c r="F12" s="103"/>
      <c r="G12" s="51"/>
      <c r="H12" s="52"/>
      <c r="I12" s="80">
        <f>PHONETIC(H12)</f>
      </c>
    </row>
    <row r="13" ht="30.75" customHeight="1" thickBot="1" thickTop="1"/>
    <row r="14" spans="1:9" ht="51" customHeight="1" thickBot="1" thickTop="1">
      <c r="A14" s="31" t="s">
        <v>35</v>
      </c>
      <c r="B14" s="9" t="s">
        <v>25</v>
      </c>
      <c r="C14" s="33" t="s">
        <v>11</v>
      </c>
      <c r="D14" s="34" t="s">
        <v>23</v>
      </c>
      <c r="E14" s="34" t="s">
        <v>22</v>
      </c>
      <c r="F14" s="95" t="s">
        <v>21</v>
      </c>
      <c r="G14" s="96"/>
      <c r="H14" s="32" t="s">
        <v>24</v>
      </c>
      <c r="I14" s="12" t="s">
        <v>12</v>
      </c>
    </row>
    <row r="15" spans="1:9" ht="44.25" customHeight="1" thickTop="1">
      <c r="A15" s="27">
        <v>1</v>
      </c>
      <c r="B15" s="62"/>
      <c r="C15" s="62"/>
      <c r="D15" s="62"/>
      <c r="E15" s="62"/>
      <c r="F15" s="98"/>
      <c r="G15" s="99"/>
      <c r="H15" s="62"/>
      <c r="I15" s="66"/>
    </row>
    <row r="16" spans="1:9" ht="44.25" customHeight="1">
      <c r="A16" s="28">
        <v>2</v>
      </c>
      <c r="B16" s="63"/>
      <c r="C16" s="63"/>
      <c r="D16" s="63"/>
      <c r="E16" s="63"/>
      <c r="F16" s="93"/>
      <c r="G16" s="94"/>
      <c r="H16" s="63"/>
      <c r="I16" s="64"/>
    </row>
    <row r="17" spans="1:9" ht="44.25" customHeight="1">
      <c r="A17" s="28">
        <v>3</v>
      </c>
      <c r="B17" s="63"/>
      <c r="C17" s="63"/>
      <c r="D17" s="63"/>
      <c r="E17" s="63"/>
      <c r="F17" s="93"/>
      <c r="G17" s="94"/>
      <c r="H17" s="63"/>
      <c r="I17" s="64"/>
    </row>
    <row r="18" spans="1:9" ht="44.25" customHeight="1">
      <c r="A18" s="28">
        <v>4</v>
      </c>
      <c r="B18" s="63"/>
      <c r="C18" s="63"/>
      <c r="D18" s="63"/>
      <c r="E18" s="63"/>
      <c r="F18" s="93"/>
      <c r="G18" s="94"/>
      <c r="H18" s="63"/>
      <c r="I18" s="64"/>
    </row>
    <row r="19" spans="1:9" ht="44.25" customHeight="1">
      <c r="A19" s="28">
        <v>5</v>
      </c>
      <c r="B19" s="63"/>
      <c r="C19" s="63"/>
      <c r="D19" s="63"/>
      <c r="E19" s="63"/>
      <c r="F19" s="93"/>
      <c r="G19" s="94"/>
      <c r="H19" s="63"/>
      <c r="I19" s="64"/>
    </row>
    <row r="20" spans="1:9" ht="44.25" customHeight="1">
      <c r="A20" s="28">
        <v>6</v>
      </c>
      <c r="B20" s="63"/>
      <c r="C20" s="63"/>
      <c r="D20" s="63"/>
      <c r="E20" s="63"/>
      <c r="F20" s="93"/>
      <c r="G20" s="94"/>
      <c r="H20" s="63"/>
      <c r="I20" s="64"/>
    </row>
    <row r="21" spans="1:9" ht="44.25" customHeight="1">
      <c r="A21" s="28">
        <v>7</v>
      </c>
      <c r="B21" s="63"/>
      <c r="C21" s="63"/>
      <c r="D21" s="63"/>
      <c r="E21" s="63"/>
      <c r="F21" s="93"/>
      <c r="G21" s="94"/>
      <c r="H21" s="63"/>
      <c r="I21" s="64"/>
    </row>
    <row r="22" spans="1:9" ht="44.25" customHeight="1">
      <c r="A22" s="28">
        <v>8</v>
      </c>
      <c r="B22" s="63"/>
      <c r="C22" s="63"/>
      <c r="D22" s="63"/>
      <c r="E22" s="63"/>
      <c r="F22" s="93"/>
      <c r="G22" s="94"/>
      <c r="H22" s="63"/>
      <c r="I22" s="64"/>
    </row>
    <row r="23" spans="1:9" ht="44.25" customHeight="1">
      <c r="A23" s="28">
        <v>9</v>
      </c>
      <c r="B23" s="63"/>
      <c r="C23" s="63"/>
      <c r="D23" s="63"/>
      <c r="E23" s="63"/>
      <c r="F23" s="93"/>
      <c r="G23" s="94"/>
      <c r="H23" s="63"/>
      <c r="I23" s="64"/>
    </row>
    <row r="24" spans="1:9" ht="44.25" customHeight="1">
      <c r="A24" s="28">
        <v>10</v>
      </c>
      <c r="B24" s="63"/>
      <c r="C24" s="63"/>
      <c r="D24" s="63"/>
      <c r="E24" s="63"/>
      <c r="F24" s="93"/>
      <c r="G24" s="94"/>
      <c r="H24" s="63"/>
      <c r="I24" s="64"/>
    </row>
    <row r="25" spans="1:9" ht="44.25" customHeight="1">
      <c r="A25" s="28">
        <v>11</v>
      </c>
      <c r="B25" s="63"/>
      <c r="C25" s="63"/>
      <c r="D25" s="63"/>
      <c r="E25" s="63"/>
      <c r="F25" s="93"/>
      <c r="G25" s="94"/>
      <c r="H25" s="63"/>
      <c r="I25" s="64"/>
    </row>
    <row r="26" spans="1:9" ht="44.25" customHeight="1">
      <c r="A26" s="28">
        <v>12</v>
      </c>
      <c r="B26" s="63"/>
      <c r="C26" s="63"/>
      <c r="D26" s="63"/>
      <c r="E26" s="63"/>
      <c r="F26" s="93"/>
      <c r="G26" s="94"/>
      <c r="H26" s="63"/>
      <c r="I26" s="64"/>
    </row>
    <row r="27" spans="1:9" ht="44.25" customHeight="1">
      <c r="A27" s="28">
        <v>13</v>
      </c>
      <c r="B27" s="63"/>
      <c r="C27" s="63"/>
      <c r="D27" s="63"/>
      <c r="E27" s="63"/>
      <c r="F27" s="93"/>
      <c r="G27" s="94"/>
      <c r="H27" s="63"/>
      <c r="I27" s="64"/>
    </row>
    <row r="28" spans="1:9" ht="44.25" customHeight="1">
      <c r="A28" s="28">
        <v>14</v>
      </c>
      <c r="B28" s="63"/>
      <c r="C28" s="63"/>
      <c r="D28" s="63"/>
      <c r="E28" s="63"/>
      <c r="F28" s="93"/>
      <c r="G28" s="94"/>
      <c r="H28" s="63"/>
      <c r="I28" s="64"/>
    </row>
    <row r="29" spans="1:9" ht="44.25" customHeight="1">
      <c r="A29" s="28">
        <v>15</v>
      </c>
      <c r="B29" s="63"/>
      <c r="C29" s="63"/>
      <c r="D29" s="63"/>
      <c r="E29" s="63"/>
      <c r="F29" s="93"/>
      <c r="G29" s="94"/>
      <c r="H29" s="63"/>
      <c r="I29" s="64"/>
    </row>
    <row r="30" spans="1:9" ht="44.25" customHeight="1">
      <c r="A30" s="28">
        <v>16</v>
      </c>
      <c r="B30" s="63"/>
      <c r="C30" s="63"/>
      <c r="D30" s="63"/>
      <c r="E30" s="63"/>
      <c r="F30" s="93"/>
      <c r="G30" s="94"/>
      <c r="H30" s="63"/>
      <c r="I30" s="64"/>
    </row>
    <row r="31" spans="1:9" ht="44.25" customHeight="1">
      <c r="A31" s="28">
        <v>17</v>
      </c>
      <c r="B31" s="63"/>
      <c r="C31" s="63"/>
      <c r="D31" s="63"/>
      <c r="E31" s="63"/>
      <c r="F31" s="93"/>
      <c r="G31" s="94"/>
      <c r="H31" s="63"/>
      <c r="I31" s="64"/>
    </row>
    <row r="32" spans="1:9" ht="44.25" customHeight="1">
      <c r="A32" s="28">
        <v>18</v>
      </c>
      <c r="B32" s="63"/>
      <c r="C32" s="63"/>
      <c r="D32" s="63"/>
      <c r="E32" s="63"/>
      <c r="F32" s="93"/>
      <c r="G32" s="94"/>
      <c r="H32" s="63"/>
      <c r="I32" s="64"/>
    </row>
    <row r="33" spans="1:9" ht="44.25" customHeight="1">
      <c r="A33" s="28">
        <v>19</v>
      </c>
      <c r="B33" s="63"/>
      <c r="C33" s="63"/>
      <c r="D33" s="63"/>
      <c r="E33" s="63"/>
      <c r="F33" s="93"/>
      <c r="G33" s="94"/>
      <c r="H33" s="63"/>
      <c r="I33" s="64"/>
    </row>
    <row r="34" spans="1:9" ht="44.25" customHeight="1">
      <c r="A34" s="28">
        <v>20</v>
      </c>
      <c r="B34" s="63"/>
      <c r="C34" s="63"/>
      <c r="D34" s="63"/>
      <c r="E34" s="63"/>
      <c r="F34" s="97"/>
      <c r="G34" s="97"/>
      <c r="H34" s="63"/>
      <c r="I34" s="64"/>
    </row>
    <row r="35" spans="1:9" ht="44.25" customHeight="1">
      <c r="A35" s="28">
        <v>21</v>
      </c>
      <c r="B35" s="63"/>
      <c r="C35" s="63"/>
      <c r="D35" s="63"/>
      <c r="E35" s="63"/>
      <c r="F35" s="97"/>
      <c r="G35" s="97"/>
      <c r="H35" s="63"/>
      <c r="I35" s="64"/>
    </row>
    <row r="36" spans="1:15" ht="44.25" customHeight="1">
      <c r="A36" s="28">
        <v>22</v>
      </c>
      <c r="B36" s="63"/>
      <c r="C36" s="63"/>
      <c r="D36" s="63"/>
      <c r="E36" s="63"/>
      <c r="F36" s="97"/>
      <c r="G36" s="97"/>
      <c r="H36" s="63"/>
      <c r="I36" s="64"/>
      <c r="J36" s="13"/>
      <c r="K36" s="13"/>
      <c r="L36" s="13"/>
      <c r="M36" s="13"/>
      <c r="N36" s="13"/>
      <c r="O36" s="14"/>
    </row>
    <row r="37" spans="1:15" ht="44.25" customHeight="1">
      <c r="A37" s="28">
        <v>23</v>
      </c>
      <c r="B37" s="63"/>
      <c r="C37" s="63"/>
      <c r="D37" s="63"/>
      <c r="E37" s="63"/>
      <c r="F37" s="97"/>
      <c r="G37" s="97"/>
      <c r="H37" s="63"/>
      <c r="I37" s="64"/>
      <c r="J37" s="13"/>
      <c r="K37" s="13"/>
      <c r="L37" s="13"/>
      <c r="M37" s="13"/>
      <c r="N37" s="13"/>
      <c r="O37" s="14"/>
    </row>
    <row r="38" spans="1:15" ht="44.25" customHeight="1">
      <c r="A38" s="28">
        <v>24</v>
      </c>
      <c r="B38" s="63"/>
      <c r="C38" s="63"/>
      <c r="D38" s="63"/>
      <c r="E38" s="63"/>
      <c r="F38" s="97"/>
      <c r="G38" s="97"/>
      <c r="H38" s="63"/>
      <c r="I38" s="64"/>
      <c r="J38" s="13"/>
      <c r="K38" s="13"/>
      <c r="L38" s="13"/>
      <c r="M38" s="13"/>
      <c r="N38" s="13"/>
      <c r="O38" s="14"/>
    </row>
    <row r="39" spans="1:15" ht="44.25" customHeight="1" thickBot="1">
      <c r="A39" s="29">
        <v>25</v>
      </c>
      <c r="B39" s="65"/>
      <c r="C39" s="65"/>
      <c r="D39" s="65"/>
      <c r="E39" s="65"/>
      <c r="F39" s="106"/>
      <c r="G39" s="106"/>
      <c r="H39" s="65"/>
      <c r="I39" s="67"/>
      <c r="J39" s="13"/>
      <c r="K39" s="13"/>
      <c r="L39" s="13"/>
      <c r="M39" s="13"/>
      <c r="N39" s="13"/>
      <c r="O39" s="14"/>
    </row>
    <row r="40" spans="1:9" ht="36" customHeight="1" thickTop="1">
      <c r="A40" s="120" t="s">
        <v>29</v>
      </c>
      <c r="B40" s="120"/>
      <c r="C40" s="120"/>
      <c r="D40" s="92" t="s">
        <v>37</v>
      </c>
      <c r="E40" s="15"/>
      <c r="F40" s="15"/>
      <c r="G40" s="15"/>
      <c r="H40" s="15"/>
      <c r="I40" s="15"/>
    </row>
    <row r="41" spans="2:9" ht="54" customHeight="1">
      <c r="B41" s="15"/>
      <c r="C41" s="15"/>
      <c r="D41" s="15"/>
      <c r="E41" s="15"/>
      <c r="F41" s="68" t="s">
        <v>13</v>
      </c>
      <c r="G41" s="119"/>
      <c r="H41" s="119"/>
      <c r="I41" s="119"/>
    </row>
    <row r="42" spans="2:9" ht="54" customHeight="1">
      <c r="B42" s="15"/>
      <c r="C42" s="15"/>
      <c r="D42" s="15"/>
      <c r="E42" s="15"/>
      <c r="F42" s="69" t="s">
        <v>14</v>
      </c>
      <c r="G42" s="118"/>
      <c r="H42" s="118"/>
      <c r="I42" s="90" t="s">
        <v>15</v>
      </c>
    </row>
    <row r="43" spans="2:9" ht="54" customHeight="1">
      <c r="B43" s="15"/>
      <c r="C43" s="15"/>
      <c r="D43" s="15"/>
      <c r="E43" s="15"/>
      <c r="F43" s="69" t="s">
        <v>16</v>
      </c>
      <c r="G43" s="118"/>
      <c r="H43" s="118"/>
      <c r="I43" s="90" t="s">
        <v>15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D11:E11"/>
    <mergeCell ref="F35:G35"/>
    <mergeCell ref="D12:E12"/>
    <mergeCell ref="B2:C2"/>
    <mergeCell ref="A3:I3"/>
    <mergeCell ref="F39:G39"/>
    <mergeCell ref="A6:B11"/>
    <mergeCell ref="D6:E6"/>
    <mergeCell ref="D7:E7"/>
    <mergeCell ref="D8:E8"/>
    <mergeCell ref="D9:E9"/>
    <mergeCell ref="D10:E10"/>
    <mergeCell ref="F22:G22"/>
    <mergeCell ref="F38:G38"/>
    <mergeCell ref="F34:G34"/>
    <mergeCell ref="F33:G33"/>
    <mergeCell ref="F28:G28"/>
    <mergeCell ref="F19:G19"/>
    <mergeCell ref="F36:G36"/>
    <mergeCell ref="F23:G23"/>
    <mergeCell ref="F30:G30"/>
    <mergeCell ref="F37:G37"/>
    <mergeCell ref="F15:G15"/>
    <mergeCell ref="F16:G16"/>
    <mergeCell ref="F17:G17"/>
    <mergeCell ref="F18:G18"/>
    <mergeCell ref="D2:H2"/>
    <mergeCell ref="F6:F12"/>
    <mergeCell ref="F32:G32"/>
    <mergeCell ref="F31:G31"/>
    <mergeCell ref="F26:G26"/>
    <mergeCell ref="F20:G20"/>
    <mergeCell ref="F21:G21"/>
    <mergeCell ref="F14:G14"/>
    <mergeCell ref="F25:G25"/>
    <mergeCell ref="F27:G27"/>
    <mergeCell ref="F29:G29"/>
    <mergeCell ref="F24:G24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38" t="s">
        <v>30</v>
      </c>
      <c r="C2" s="138"/>
      <c r="D2" s="152" t="str">
        <f>IF(+'正（入力シート）'!D2="","",+'正（入力シート）'!D2)</f>
        <v>第１２回風越カップ全日本少年アイスホッケー大会　関西ブロック代表選抜　選考大会</v>
      </c>
      <c r="E2" s="152"/>
      <c r="F2" s="152"/>
      <c r="G2" s="152"/>
      <c r="H2" s="152"/>
      <c r="I2" s="17"/>
      <c r="J2" s="5"/>
      <c r="K2" s="5"/>
      <c r="L2" s="5"/>
      <c r="M2" s="5"/>
      <c r="N2" s="5"/>
      <c r="O2" s="5"/>
    </row>
    <row r="3" spans="1:9" ht="24" customHeight="1" thickBot="1">
      <c r="A3" s="105" t="s">
        <v>31</v>
      </c>
      <c r="B3" s="105"/>
      <c r="C3" s="105"/>
      <c r="D3" s="105"/>
      <c r="E3" s="105"/>
      <c r="F3" s="105"/>
      <c r="G3" s="105"/>
      <c r="H3" s="105"/>
      <c r="I3" s="105"/>
    </row>
    <row r="4" spans="1:9" ht="14.25" customHeight="1" thickTop="1">
      <c r="A4" s="121" t="s">
        <v>1</v>
      </c>
      <c r="B4" s="122"/>
      <c r="C4" s="139">
        <f>IF(+'正（入力シート）'!C4="","",+'正（入力シート）'!C4)</f>
      </c>
      <c r="D4" s="140"/>
      <c r="E4" s="140"/>
      <c r="F4" s="141"/>
      <c r="G4" s="131" t="s">
        <v>17</v>
      </c>
      <c r="H4" s="57" t="s">
        <v>19</v>
      </c>
      <c r="I4" s="58" t="s">
        <v>20</v>
      </c>
    </row>
    <row r="5" spans="1:10" ht="36.75" customHeight="1" thickBot="1">
      <c r="A5" s="123"/>
      <c r="B5" s="124"/>
      <c r="C5" s="142"/>
      <c r="D5" s="143"/>
      <c r="E5" s="143"/>
      <c r="F5" s="144"/>
      <c r="G5" s="132"/>
      <c r="H5" s="88">
        <f>IF(+'正（入力シート）'!H5="","",+'正（入力シート）'!H5)</f>
      </c>
      <c r="I5" s="89">
        <f>IF(+'正（入力シート）'!I5="","",+'正（入力シート）'!I5)</f>
      </c>
      <c r="J5" s="6"/>
    </row>
    <row r="6" spans="1:9" ht="29.25" customHeight="1" thickBot="1" thickTop="1">
      <c r="A6" s="145" t="s">
        <v>2</v>
      </c>
      <c r="B6" s="108"/>
      <c r="C6" s="25" t="s">
        <v>3</v>
      </c>
      <c r="D6" s="154">
        <f>IF(+'正（入力シート）'!D6="","",+'正（入力シート）'!D6)</f>
      </c>
      <c r="E6" s="154">
        <f>IF(+'正（入力シート）'!E6="","",+'正（入力シート）'!E6)</f>
      </c>
      <c r="F6" s="101" t="s">
        <v>33</v>
      </c>
      <c r="G6" s="70" t="s">
        <v>4</v>
      </c>
      <c r="H6" s="55" t="s">
        <v>5</v>
      </c>
      <c r="I6" s="56" t="s">
        <v>36</v>
      </c>
    </row>
    <row r="7" spans="1:9" ht="29.25" customHeight="1" thickTop="1">
      <c r="A7" s="146"/>
      <c r="B7" s="110"/>
      <c r="C7" s="7" t="s">
        <v>6</v>
      </c>
      <c r="D7" s="149">
        <f>IF(+'正（入力シート）'!D7="","",+'正（入力シート）'!D7)</f>
      </c>
      <c r="E7" s="149">
        <f>IF(+'正（入力シート）'!E7="","",+'正（入力シート）'!E7)</f>
      </c>
      <c r="F7" s="102"/>
      <c r="G7" s="71">
        <f>IF(+'正（入力シート）'!G7="","",+'正（入力シート）'!G7)</f>
      </c>
      <c r="H7" s="72">
        <f>IF(+'正（入力シート）'!H7="","",+'正（入力シート）'!H7)</f>
      </c>
      <c r="I7" s="73">
        <f>IF(+'正（入力シート）'!I7="","",+'正（入力シート）'!I7)</f>
      </c>
    </row>
    <row r="8" spans="1:9" ht="29.25" customHeight="1">
      <c r="A8" s="146"/>
      <c r="B8" s="110"/>
      <c r="C8" s="7" t="s">
        <v>7</v>
      </c>
      <c r="D8" s="149">
        <f>IF(+'正（入力シート）'!D8="","",+'正（入力シート）'!D8)</f>
      </c>
      <c r="E8" s="149">
        <f>IF(+'正（入力シート）'!E8="","",+'正（入力シート）'!E8)</f>
      </c>
      <c r="F8" s="102"/>
      <c r="G8" s="74">
        <f>IF(+'正（入力シート）'!G8="","",+'正（入力シート）'!G8)</f>
      </c>
      <c r="H8" s="75">
        <f>IF(+'正（入力シート）'!H8="","",+'正（入力シート）'!H8)</f>
      </c>
      <c r="I8" s="76">
        <f>IF(+'正（入力シート）'!I8="","",+'正（入力シート）'!I8)</f>
      </c>
    </row>
    <row r="9" spans="1:9" ht="29.25" customHeight="1">
      <c r="A9" s="146"/>
      <c r="B9" s="110"/>
      <c r="C9" s="7" t="s">
        <v>8</v>
      </c>
      <c r="D9" s="149">
        <f>IF(+'正（入力シート）'!D9="","",+'正（入力シート）'!D9)</f>
      </c>
      <c r="E9" s="149">
        <f>IF(+'正（入力シート）'!E9="","",+'正（入力シート）'!E9)</f>
      </c>
      <c r="F9" s="102"/>
      <c r="G9" s="74">
        <f>IF(+'正（入力シート）'!G9="","",+'正（入力シート）'!G9)</f>
      </c>
      <c r="H9" s="75">
        <f>IF(+'正（入力シート）'!H9="","",+'正（入力シート）'!H9)</f>
      </c>
      <c r="I9" s="76">
        <f>IF(+'正（入力シート）'!I9="","",+'正（入力シート）'!I9)</f>
      </c>
    </row>
    <row r="10" spans="1:9" ht="29.25" customHeight="1">
      <c r="A10" s="146"/>
      <c r="B10" s="110"/>
      <c r="C10" s="7" t="s">
        <v>9</v>
      </c>
      <c r="D10" s="149">
        <f>IF(+'正（入力シート）'!D10="","",+'正（入力シート）'!D10)</f>
      </c>
      <c r="E10" s="149">
        <f>IF(+'正（入力シート）'!E10="","",+'正（入力シート）'!E10)</f>
      </c>
      <c r="F10" s="102"/>
      <c r="G10" s="74">
        <f>IF(+'正（入力シート）'!G10="","",+'正（入力シート）'!G10)</f>
      </c>
      <c r="H10" s="75">
        <f>IF(+'正（入力シート）'!H10="","",+'正（入力シート）'!H10)</f>
      </c>
      <c r="I10" s="76">
        <f>IF(+'正（入力シート）'!I10="","",+'正（入力シート）'!I10)</f>
      </c>
    </row>
    <row r="11" spans="1:9" ht="29.25" customHeight="1" thickBot="1">
      <c r="A11" s="147"/>
      <c r="B11" s="148"/>
      <c r="C11" s="26" t="s">
        <v>10</v>
      </c>
      <c r="D11" s="150">
        <f>IF(+'正（入力シート）'!D11="","",+'正（入力シート）'!D11)</f>
      </c>
      <c r="E11" s="150">
        <f>IF(+'正（入力シート）'!E11="","",+'正（入力シート）'!E11)</f>
      </c>
      <c r="F11" s="102"/>
      <c r="G11" s="74">
        <f>IF(+'正（入力シート）'!G11="","",+'正（入力シート）'!G11)</f>
      </c>
      <c r="H11" s="75">
        <f>IF(+'正（入力シート）'!H11="","",+'正（入力シート）'!H11)</f>
      </c>
      <c r="I11" s="76">
        <f>IF(+'正（入力シート）'!I11="","",+'正（入力シート）'!I11)</f>
      </c>
    </row>
    <row r="12" spans="1:9" ht="29.25" customHeight="1" thickBot="1" thickTop="1">
      <c r="A12" s="20"/>
      <c r="B12" s="20"/>
      <c r="C12" s="21"/>
      <c r="D12" s="22"/>
      <c r="E12" s="22"/>
      <c r="F12" s="103"/>
      <c r="G12" s="77">
        <f>IF(+'正（入力シート）'!G12="","",+'正（入力シート）'!G12)</f>
      </c>
      <c r="H12" s="78">
        <f>IF(+'正（入力シート）'!H12="","",+'正（入力シート）'!H12)</f>
      </c>
      <c r="I12" s="79">
        <f>IF(+'正（入力シート）'!I12="","",+'正（入力シート）'!I12)</f>
      </c>
    </row>
    <row r="13" spans="7:9" ht="29.25" customHeight="1" thickBot="1" thickTop="1">
      <c r="G13" s="23"/>
      <c r="H13" s="24"/>
      <c r="I13" s="24"/>
    </row>
    <row r="14" spans="1:9" ht="51" customHeight="1" thickBot="1" thickTop="1">
      <c r="A14" s="8" t="s">
        <v>18</v>
      </c>
      <c r="B14" s="9" t="s">
        <v>26</v>
      </c>
      <c r="C14" s="10" t="s">
        <v>11</v>
      </c>
      <c r="D14" s="11" t="s">
        <v>23</v>
      </c>
      <c r="E14" s="11" t="s">
        <v>22</v>
      </c>
      <c r="F14" s="161" t="s">
        <v>21</v>
      </c>
      <c r="G14" s="162"/>
      <c r="H14" s="16" t="s">
        <v>24</v>
      </c>
      <c r="I14" s="12" t="s">
        <v>12</v>
      </c>
    </row>
    <row r="15" spans="1:9" ht="45" customHeight="1" thickTop="1">
      <c r="A15" s="27">
        <v>1</v>
      </c>
      <c r="B15" s="81">
        <f>IF(+'正（入力シート）'!B15="","",+'正（入力シート）'!B15)</f>
      </c>
      <c r="C15" s="81">
        <f>IF(+'正（入力シート）'!C15="","",+'正（入力シート）'!C15)</f>
      </c>
      <c r="D15" s="81">
        <f>IF(+'正（入力シート）'!D15="","",+'正（入力シート）'!D15)</f>
      </c>
      <c r="E15" s="81">
        <f>IF(+'正（入力シート）'!E15="","",+'正（入力シート）'!E15)</f>
      </c>
      <c r="F15" s="155">
        <f>IF(+'正（入力シート）'!F15="","",+'正（入力シート）'!F15)</f>
      </c>
      <c r="G15" s="156"/>
      <c r="H15" s="81">
        <f>IF(+'正（入力シート）'!H15="","",+'正（入力シート）'!H15)</f>
      </c>
      <c r="I15" s="82">
        <f>IF(+'正（入力シート）'!I15="","",+'正（入力シート）'!I15)</f>
      </c>
    </row>
    <row r="16" spans="1:9" ht="45" customHeight="1">
      <c r="A16" s="28">
        <v>2</v>
      </c>
      <c r="B16" s="83">
        <f>IF(+'正（入力シート）'!B16="","",+'正（入力シート）'!B16)</f>
      </c>
      <c r="C16" s="83">
        <f>IF(+'正（入力シート）'!C16="","",+'正（入力シート）'!C16)</f>
      </c>
      <c r="D16" s="83">
        <f>IF(+'正（入力シート）'!D16="","",+'正（入力シート）'!D16)</f>
      </c>
      <c r="E16" s="83">
        <f>IF(+'正（入力シート）'!E16="","",+'正（入力シート）'!E16)</f>
      </c>
      <c r="F16" s="157">
        <f>IF(+'正（入力シート）'!F16="","",+'正（入力シート）'!F16)</f>
      </c>
      <c r="G16" s="158"/>
      <c r="H16" s="83">
        <f>IF(+'正（入力シート）'!H16="","",+'正（入力シート）'!H16)</f>
      </c>
      <c r="I16" s="84">
        <f>IF(+'正（入力シート）'!I16="","",+'正（入力シート）'!I16)</f>
      </c>
    </row>
    <row r="17" spans="1:9" ht="45" customHeight="1">
      <c r="A17" s="28">
        <v>3</v>
      </c>
      <c r="B17" s="83">
        <f>IF(+'正（入力シート）'!B17="","",+'正（入力シート）'!B17)</f>
      </c>
      <c r="C17" s="83">
        <f>IF(+'正（入力シート）'!C17="","",+'正（入力シート）'!C17)</f>
      </c>
      <c r="D17" s="83">
        <f>IF(+'正（入力シート）'!D17="","",+'正（入力シート）'!D17)</f>
      </c>
      <c r="E17" s="83">
        <f>IF(+'正（入力シート）'!E17="","",+'正（入力シート）'!E17)</f>
      </c>
      <c r="F17" s="157">
        <f>IF(+'正（入力シート）'!F17="","",+'正（入力シート）'!F17)</f>
      </c>
      <c r="G17" s="158"/>
      <c r="H17" s="83">
        <f>IF(+'正（入力シート）'!H17="","",+'正（入力シート）'!H17)</f>
      </c>
      <c r="I17" s="84">
        <f>IF(+'正（入力シート）'!I17="","",+'正（入力シート）'!I17)</f>
      </c>
    </row>
    <row r="18" spans="1:9" ht="45" customHeight="1">
      <c r="A18" s="28">
        <v>4</v>
      </c>
      <c r="B18" s="83">
        <f>IF(+'正（入力シート）'!B18="","",+'正（入力シート）'!B18)</f>
      </c>
      <c r="C18" s="83">
        <f>IF(+'正（入力シート）'!C18="","",+'正（入力シート）'!C18)</f>
      </c>
      <c r="D18" s="83">
        <f>IF(+'正（入力シート）'!D18="","",+'正（入力シート）'!D18)</f>
      </c>
      <c r="E18" s="83">
        <f>IF(+'正（入力シート）'!E18="","",+'正（入力シート）'!E18)</f>
      </c>
      <c r="F18" s="157">
        <f>IF(+'正（入力シート）'!F18="","",+'正（入力シート）'!F18)</f>
      </c>
      <c r="G18" s="158"/>
      <c r="H18" s="83">
        <f>IF(+'正（入力シート）'!H18="","",+'正（入力シート）'!H18)</f>
      </c>
      <c r="I18" s="84">
        <f>IF(+'正（入力シート）'!I18="","",+'正（入力シート）'!I18)</f>
      </c>
    </row>
    <row r="19" spans="1:9" ht="45" customHeight="1">
      <c r="A19" s="28">
        <v>5</v>
      </c>
      <c r="B19" s="83">
        <f>IF(+'正（入力シート）'!B19="","",+'正（入力シート）'!B19)</f>
      </c>
      <c r="C19" s="83">
        <f>IF(+'正（入力シート）'!C19="","",+'正（入力シート）'!C19)</f>
      </c>
      <c r="D19" s="83">
        <f>IF(+'正（入力シート）'!D19="","",+'正（入力シート）'!D19)</f>
      </c>
      <c r="E19" s="83">
        <f>IF(+'正（入力シート）'!E19="","",+'正（入力シート）'!E19)</f>
      </c>
      <c r="F19" s="157">
        <f>IF(+'正（入力シート）'!F19="","",+'正（入力シート）'!F19)</f>
      </c>
      <c r="G19" s="158"/>
      <c r="H19" s="83">
        <f>IF(+'正（入力シート）'!H19="","",+'正（入力シート）'!H19)</f>
      </c>
      <c r="I19" s="84">
        <f>IF(+'正（入力シート）'!I19="","",+'正（入力シート）'!I19)</f>
      </c>
    </row>
    <row r="20" spans="1:9" ht="45" customHeight="1">
      <c r="A20" s="28">
        <v>6</v>
      </c>
      <c r="B20" s="83">
        <f>IF(+'正（入力シート）'!B20="","",+'正（入力シート）'!B20)</f>
      </c>
      <c r="C20" s="83">
        <f>IF(+'正（入力シート）'!C20="","",+'正（入力シート）'!C20)</f>
      </c>
      <c r="D20" s="83">
        <f>IF(+'正（入力シート）'!D20="","",+'正（入力シート）'!D20)</f>
      </c>
      <c r="E20" s="83">
        <f>IF(+'正（入力シート）'!E20="","",+'正（入力シート）'!E20)</f>
      </c>
      <c r="F20" s="157">
        <f>IF(+'正（入力シート）'!F20="","",+'正（入力シート）'!F20)</f>
      </c>
      <c r="G20" s="158"/>
      <c r="H20" s="83">
        <f>IF(+'正（入力シート）'!H20="","",+'正（入力シート）'!H20)</f>
      </c>
      <c r="I20" s="84">
        <f>IF(+'正（入力シート）'!I20="","",+'正（入力シート）'!I20)</f>
      </c>
    </row>
    <row r="21" spans="1:9" ht="45" customHeight="1">
      <c r="A21" s="28">
        <v>7</v>
      </c>
      <c r="B21" s="83">
        <f>IF(+'正（入力シート）'!B21="","",+'正（入力シート）'!B21)</f>
      </c>
      <c r="C21" s="83">
        <f>IF(+'正（入力シート）'!C21="","",+'正（入力シート）'!C21)</f>
      </c>
      <c r="D21" s="83">
        <f>IF(+'正（入力シート）'!D21="","",+'正（入力シート）'!D21)</f>
      </c>
      <c r="E21" s="83">
        <f>IF(+'正（入力シート）'!E21="","",+'正（入力シート）'!E21)</f>
      </c>
      <c r="F21" s="157">
        <f>IF(+'正（入力シート）'!F21="","",+'正（入力シート）'!F21)</f>
      </c>
      <c r="G21" s="158"/>
      <c r="H21" s="83">
        <f>IF(+'正（入力シート）'!H21="","",+'正（入力シート）'!H21)</f>
      </c>
      <c r="I21" s="84">
        <f>IF(+'正（入力シート）'!I21="","",+'正（入力シート）'!I21)</f>
      </c>
    </row>
    <row r="22" spans="1:9" ht="45" customHeight="1">
      <c r="A22" s="28">
        <v>8</v>
      </c>
      <c r="B22" s="83">
        <f>IF(+'正（入力シート）'!B22="","",+'正（入力シート）'!B22)</f>
      </c>
      <c r="C22" s="83">
        <f>IF(+'正（入力シート）'!C22="","",+'正（入力シート）'!C22)</f>
      </c>
      <c r="D22" s="83">
        <f>IF(+'正（入力シート）'!D22="","",+'正（入力シート）'!D22)</f>
      </c>
      <c r="E22" s="83">
        <f>IF(+'正（入力シート）'!E22="","",+'正（入力シート）'!E22)</f>
      </c>
      <c r="F22" s="157">
        <f>IF(+'正（入力シート）'!F22="","",+'正（入力シート）'!F22)</f>
      </c>
      <c r="G22" s="158"/>
      <c r="H22" s="83">
        <f>IF(+'正（入力シート）'!H22="","",+'正（入力シート）'!H22)</f>
      </c>
      <c r="I22" s="84">
        <f>IF(+'正（入力シート）'!I22="","",+'正（入力シート）'!I22)</f>
      </c>
    </row>
    <row r="23" spans="1:9" ht="45" customHeight="1">
      <c r="A23" s="28">
        <v>9</v>
      </c>
      <c r="B23" s="83">
        <f>IF(+'正（入力シート）'!B23="","",+'正（入力シート）'!B23)</f>
      </c>
      <c r="C23" s="83">
        <f>IF(+'正（入力シート）'!C23="","",+'正（入力シート）'!C23)</f>
      </c>
      <c r="D23" s="83">
        <f>IF(+'正（入力シート）'!D23="","",+'正（入力シート）'!D23)</f>
      </c>
      <c r="E23" s="83">
        <f>IF(+'正（入力シート）'!E23="","",+'正（入力シート）'!E23)</f>
      </c>
      <c r="F23" s="157">
        <f>IF(+'正（入力シート）'!F23="","",+'正（入力シート）'!F23)</f>
      </c>
      <c r="G23" s="158"/>
      <c r="H23" s="83">
        <f>IF(+'正（入力シート）'!H23="","",+'正（入力シート）'!H23)</f>
      </c>
      <c r="I23" s="84">
        <f>IF(+'正（入力シート）'!I23="","",+'正（入力シート）'!I23)</f>
      </c>
    </row>
    <row r="24" spans="1:9" ht="45" customHeight="1">
      <c r="A24" s="28">
        <v>10</v>
      </c>
      <c r="B24" s="83">
        <f>IF(+'正（入力シート）'!B24="","",+'正（入力シート）'!B24)</f>
      </c>
      <c r="C24" s="83">
        <f>IF(+'正（入力シート）'!C24="","",+'正（入力シート）'!C24)</f>
      </c>
      <c r="D24" s="83">
        <f>IF(+'正（入力シート）'!D24="","",+'正（入力シート）'!D24)</f>
      </c>
      <c r="E24" s="83">
        <f>IF(+'正（入力シート）'!E24="","",+'正（入力シート）'!E24)</f>
      </c>
      <c r="F24" s="157">
        <f>IF(+'正（入力シート）'!F24="","",+'正（入力シート）'!F24)</f>
      </c>
      <c r="G24" s="158"/>
      <c r="H24" s="83">
        <f>IF(+'正（入力シート）'!H24="","",+'正（入力シート）'!H24)</f>
      </c>
      <c r="I24" s="84">
        <f>IF(+'正（入力シート）'!I24="","",+'正（入力シート）'!I24)</f>
      </c>
    </row>
    <row r="25" spans="1:9" ht="45" customHeight="1">
      <c r="A25" s="28">
        <v>11</v>
      </c>
      <c r="B25" s="83">
        <f>IF(+'正（入力シート）'!B25="","",+'正（入力シート）'!B25)</f>
      </c>
      <c r="C25" s="83">
        <f>IF(+'正（入力シート）'!C25="","",+'正（入力シート）'!C25)</f>
      </c>
      <c r="D25" s="83">
        <f>IF(+'正（入力シート）'!D25="","",+'正（入力シート）'!D25)</f>
      </c>
      <c r="E25" s="83">
        <f>IF(+'正（入力シート）'!E25="","",+'正（入力シート）'!E25)</f>
      </c>
      <c r="F25" s="157">
        <f>IF(+'正（入力シート）'!F25="","",+'正（入力シート）'!F25)</f>
      </c>
      <c r="G25" s="158"/>
      <c r="H25" s="83">
        <f>IF(+'正（入力シート）'!H25="","",+'正（入力シート）'!H25)</f>
      </c>
      <c r="I25" s="84">
        <f>IF(+'正（入力シート）'!I25="","",+'正（入力シート）'!I25)</f>
      </c>
    </row>
    <row r="26" spans="1:9" ht="45" customHeight="1">
      <c r="A26" s="28">
        <v>12</v>
      </c>
      <c r="B26" s="83">
        <f>IF(+'正（入力シート）'!B27="","",+'正（入力シート）'!B27)</f>
      </c>
      <c r="C26" s="83">
        <f>IF(+'正（入力シート）'!C27="","",+'正（入力シート）'!C27)</f>
      </c>
      <c r="D26" s="83">
        <f>IF(+'正（入力シート）'!D27="","",+'正（入力シート）'!D27)</f>
      </c>
      <c r="E26" s="83">
        <f>IF(+'正（入力シート）'!E27="","",+'正（入力シート）'!E27)</f>
      </c>
      <c r="F26" s="157">
        <f>IF(+'正（入力シート）'!F27="","",+'正（入力シート）'!F27)</f>
      </c>
      <c r="G26" s="158"/>
      <c r="H26" s="83">
        <f>IF(+'正（入力シート）'!H27="","",+'正（入力シート）'!H27)</f>
      </c>
      <c r="I26" s="84">
        <f>IF(+'正（入力シート）'!I27="","",+'正（入力シート）'!I27)</f>
      </c>
    </row>
    <row r="27" spans="1:9" ht="45" customHeight="1">
      <c r="A27" s="28">
        <v>13</v>
      </c>
      <c r="B27" s="83">
        <f>IF(+'正（入力シート）'!B28="","",+'正（入力シート）'!B28)</f>
      </c>
      <c r="C27" s="83">
        <f>IF(+'正（入力シート）'!C28="","",+'正（入力シート）'!C28)</f>
      </c>
      <c r="D27" s="83">
        <f>IF(+'正（入力シート）'!D28="","",+'正（入力シート）'!D28)</f>
      </c>
      <c r="E27" s="83">
        <f>IF(+'正（入力シート）'!E28="","",+'正（入力シート）'!E28)</f>
      </c>
      <c r="F27" s="157">
        <f>IF(+'正（入力シート）'!F28="","",+'正（入力シート）'!F28)</f>
      </c>
      <c r="G27" s="158"/>
      <c r="H27" s="83">
        <f>IF(+'正（入力シート）'!H28="","",+'正（入力シート）'!H28)</f>
      </c>
      <c r="I27" s="84">
        <f>IF(+'正（入力シート）'!I28="","",+'正（入力シート）'!I28)</f>
      </c>
    </row>
    <row r="28" spans="1:9" ht="45" customHeight="1">
      <c r="A28" s="28">
        <v>14</v>
      </c>
      <c r="B28" s="83">
        <f>IF(+'正（入力シート）'!B29="","",+'正（入力シート）'!B29)</f>
      </c>
      <c r="C28" s="83">
        <f>IF(+'正（入力シート）'!C29="","",+'正（入力シート）'!C29)</f>
      </c>
      <c r="D28" s="83">
        <f>IF(+'正（入力シート）'!D29="","",+'正（入力シート）'!D29)</f>
      </c>
      <c r="E28" s="83">
        <f>IF(+'正（入力シート）'!E29="","",+'正（入力シート）'!E29)</f>
      </c>
      <c r="F28" s="157">
        <f>IF(+'正（入力シート）'!F29="","",+'正（入力シート）'!F29)</f>
      </c>
      <c r="G28" s="158"/>
      <c r="H28" s="83">
        <f>IF(+'正（入力シート）'!H29="","",+'正（入力シート）'!H29)</f>
      </c>
      <c r="I28" s="84">
        <f>IF(+'正（入力シート）'!I29="","",+'正（入力シート）'!I29)</f>
      </c>
    </row>
    <row r="29" spans="1:9" ht="45" customHeight="1">
      <c r="A29" s="28">
        <v>15</v>
      </c>
      <c r="B29" s="83">
        <f>IF(+'正（入力シート）'!B30="","",+'正（入力シート）'!B30)</f>
      </c>
      <c r="C29" s="83">
        <f>IF(+'正（入力シート）'!C30="","",+'正（入力シート）'!C30)</f>
      </c>
      <c r="D29" s="83">
        <f>IF(+'正（入力シート）'!D30="","",+'正（入力シート）'!D30)</f>
      </c>
      <c r="E29" s="83">
        <f>IF(+'正（入力シート）'!E30="","",+'正（入力シート）'!E30)</f>
      </c>
      <c r="F29" s="157">
        <f>IF(+'正（入力シート）'!F30="","",+'正（入力シート）'!F30)</f>
      </c>
      <c r="G29" s="158"/>
      <c r="H29" s="83">
        <f>IF(+'正（入力シート）'!H30="","",+'正（入力シート）'!H30)</f>
      </c>
      <c r="I29" s="84">
        <f>IF(+'正（入力シート）'!I30="","",+'正（入力シート）'!I30)</f>
      </c>
    </row>
    <row r="30" spans="1:9" ht="45" customHeight="1">
      <c r="A30" s="28">
        <v>16</v>
      </c>
      <c r="B30" s="83">
        <f>IF(+'正（入力シート）'!B31="","",+'正（入力シート）'!B31)</f>
      </c>
      <c r="C30" s="83">
        <f>IF(+'正（入力シート）'!C31="","",+'正（入力シート）'!C31)</f>
      </c>
      <c r="D30" s="83">
        <f>IF(+'正（入力シート）'!D31="","",+'正（入力シート）'!D31)</f>
      </c>
      <c r="E30" s="83">
        <f>IF(+'正（入力シート）'!E31="","",+'正（入力シート）'!E31)</f>
      </c>
      <c r="F30" s="157">
        <f>IF(+'正（入力シート）'!F31="","",+'正（入力シート）'!F31)</f>
      </c>
      <c r="G30" s="158"/>
      <c r="H30" s="83">
        <f>IF(+'正（入力シート）'!H31="","",+'正（入力シート）'!H31)</f>
      </c>
      <c r="I30" s="84">
        <f>IF(+'正（入力シート）'!I31="","",+'正（入力シート）'!I31)</f>
      </c>
    </row>
    <row r="31" spans="1:9" ht="45" customHeight="1">
      <c r="A31" s="28">
        <v>17</v>
      </c>
      <c r="B31" s="83">
        <f>IF(+'正（入力シート）'!B26="","",+'正（入力シート）'!B26)</f>
      </c>
      <c r="C31" s="83">
        <f>IF(+'正（入力シート）'!C26="","",+'正（入力シート）'!C26)</f>
      </c>
      <c r="D31" s="83">
        <f>IF(+'正（入力シート）'!D26="","",+'正（入力シート）'!D26)</f>
      </c>
      <c r="E31" s="83">
        <f>IF(+'正（入力シート）'!E26="","",+'正（入力シート）'!E26)</f>
      </c>
      <c r="F31" s="157">
        <f>IF(+'正（入力シート）'!F26="","",+'正（入力シート）'!F26)</f>
      </c>
      <c r="G31" s="158"/>
      <c r="H31" s="83">
        <f>IF(+'正（入力シート）'!H26="","",+'正（入力シート）'!H26)</f>
      </c>
      <c r="I31" s="84">
        <f>IF(+'正（入力シート）'!I26="","",+'正（入力シート）'!I26)</f>
      </c>
    </row>
    <row r="32" spans="1:9" ht="45" customHeight="1">
      <c r="A32" s="28">
        <v>18</v>
      </c>
      <c r="B32" s="83">
        <f>IF(+'正（入力シート）'!B32="","",+'正（入力シート）'!B32)</f>
      </c>
      <c r="C32" s="83">
        <f>IF(+'正（入力シート）'!C32="","",+'正（入力シート）'!C32)</f>
      </c>
      <c r="D32" s="83">
        <f>IF(+'正（入力シート）'!D32="","",+'正（入力シート）'!D32)</f>
      </c>
      <c r="E32" s="83">
        <f>IF(+'正（入力シート）'!E32="","",+'正（入力シート）'!E32)</f>
      </c>
      <c r="F32" s="157">
        <f>IF(+'正（入力シート）'!F32="","",+'正（入力シート）'!F32)</f>
      </c>
      <c r="G32" s="158"/>
      <c r="H32" s="83">
        <f>IF(+'正（入力シート）'!H32="","",+'正（入力シート）'!H32)</f>
      </c>
      <c r="I32" s="84">
        <f>IF(+'正（入力シート）'!I32="","",+'正（入力シート）'!I32)</f>
      </c>
    </row>
    <row r="33" spans="1:9" ht="45" customHeight="1">
      <c r="A33" s="28">
        <v>19</v>
      </c>
      <c r="B33" s="83">
        <f>IF(+'正（入力シート）'!B33="","",+'正（入力シート）'!B33)</f>
      </c>
      <c r="C33" s="83">
        <f>IF(+'正（入力シート）'!C33="","",+'正（入力シート）'!C33)</f>
      </c>
      <c r="D33" s="83">
        <f>IF(+'正（入力シート）'!D33="","",+'正（入力シート）'!D33)</f>
      </c>
      <c r="E33" s="83">
        <f>IF(+'正（入力シート）'!E33="","",+'正（入力シート）'!E33)</f>
      </c>
      <c r="F33" s="157">
        <f>IF(+'正（入力シート）'!F33="","",+'正（入力シート）'!F33)</f>
      </c>
      <c r="G33" s="158"/>
      <c r="H33" s="83">
        <f>IF(+'正（入力シート）'!H33="","",+'正（入力シート）'!H33)</f>
      </c>
      <c r="I33" s="84">
        <f>IF(+'正（入力シート）'!I33="","",+'正（入力シート）'!I33)</f>
      </c>
    </row>
    <row r="34" spans="1:9" ht="45" customHeight="1">
      <c r="A34" s="28">
        <v>20</v>
      </c>
      <c r="B34" s="83">
        <f>IF(+'正（入力シート）'!B34="","",+'正（入力シート）'!B34)</f>
      </c>
      <c r="C34" s="83">
        <f>IF(+'正（入力シート）'!C34="","",+'正（入力シート）'!C34)</f>
      </c>
      <c r="D34" s="83">
        <f>IF(+'正（入力シート）'!D34="","",+'正（入力シート）'!D34)</f>
      </c>
      <c r="E34" s="83">
        <f>IF(+'正（入力シート）'!E34="","",+'正（入力シート）'!E34)</f>
      </c>
      <c r="F34" s="157">
        <f>IF(+'正（入力シート）'!F34="","",+'正（入力シート）'!F34)</f>
      </c>
      <c r="G34" s="158"/>
      <c r="H34" s="83">
        <f>IF(+'正（入力シート）'!H34="","",+'正（入力シート）'!H34)</f>
      </c>
      <c r="I34" s="84">
        <f>IF(+'正（入力シート）'!I34="","",+'正（入力シート）'!I34)</f>
      </c>
    </row>
    <row r="35" spans="1:9" ht="45" customHeight="1">
      <c r="A35" s="28">
        <v>21</v>
      </c>
      <c r="B35" s="83">
        <f>IF(+'正（入力シート）'!B35="","",+'正（入力シート）'!B35)</f>
      </c>
      <c r="C35" s="83">
        <f>IF(+'正（入力シート）'!C35="","",+'正（入力シート）'!C35)</f>
      </c>
      <c r="D35" s="83">
        <f>IF(+'正（入力シート）'!D35="","",+'正（入力シート）'!D35)</f>
      </c>
      <c r="E35" s="83">
        <f>IF(+'正（入力シート）'!E35="","",+'正（入力シート）'!E35)</f>
      </c>
      <c r="F35" s="157">
        <f>IF(+'正（入力シート）'!F35="","",+'正（入力シート）'!F35)</f>
      </c>
      <c r="G35" s="158"/>
      <c r="H35" s="83">
        <f>IF(+'正（入力シート）'!H35="","",+'正（入力シート）'!H35)</f>
      </c>
      <c r="I35" s="84">
        <f>IF(+'正（入力シート）'!I35="","",+'正（入力シート）'!I35)</f>
      </c>
    </row>
    <row r="36" spans="1:15" ht="45" customHeight="1">
      <c r="A36" s="28">
        <v>22</v>
      </c>
      <c r="B36" s="83">
        <f>IF(+'正（入力シート）'!B36="","",+'正（入力シート）'!B36)</f>
      </c>
      <c r="C36" s="83">
        <f>IF(+'正（入力シート）'!C36="","",+'正（入力シート）'!C36)</f>
      </c>
      <c r="D36" s="83">
        <f>IF(+'正（入力シート）'!D36="","",+'正（入力シート）'!D36)</f>
      </c>
      <c r="E36" s="83">
        <f>IF(+'正（入力シート）'!E36="","",+'正（入力シート）'!E36)</f>
      </c>
      <c r="F36" s="157">
        <f>IF(+'正（入力シート）'!F36="","",+'正（入力シート）'!F36)</f>
      </c>
      <c r="G36" s="158"/>
      <c r="H36" s="83">
        <f>IF(+'正（入力シート）'!H36="","",+'正（入力シート）'!H36)</f>
      </c>
      <c r="I36" s="84">
        <f>IF(+'正（入力シート）'!I36="","",+'正（入力シート）'!I36)</f>
      </c>
      <c r="J36" s="13"/>
      <c r="K36" s="13"/>
      <c r="L36" s="13"/>
      <c r="M36" s="13"/>
      <c r="N36" s="13"/>
      <c r="O36" s="14"/>
    </row>
    <row r="37" spans="1:15" ht="45" customHeight="1">
      <c r="A37" s="28">
        <v>23</v>
      </c>
      <c r="B37" s="83">
        <f>IF(+'正（入力シート）'!B37="","",+'正（入力シート）'!B37)</f>
      </c>
      <c r="C37" s="83">
        <f>IF(+'正（入力シート）'!C37="","",+'正（入力シート）'!C37)</f>
      </c>
      <c r="D37" s="83">
        <f>IF(+'正（入力シート）'!D37="","",+'正（入力シート）'!D37)</f>
      </c>
      <c r="E37" s="83">
        <f>IF(+'正（入力シート）'!E37="","",+'正（入力シート）'!E37)</f>
      </c>
      <c r="F37" s="157">
        <f>IF(+'正（入力シート）'!F37="","",+'正（入力シート）'!F37)</f>
      </c>
      <c r="G37" s="158"/>
      <c r="H37" s="83">
        <f>IF(+'正（入力シート）'!H37="","",+'正（入力シート）'!H37)</f>
      </c>
      <c r="I37" s="84">
        <f>IF(+'正（入力シート）'!I37="","",+'正（入力シート）'!I37)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24</v>
      </c>
      <c r="B38" s="83">
        <f>IF(+'正（入力シート）'!B38="","",+'正（入力シート）'!B38)</f>
      </c>
      <c r="C38" s="83">
        <f>IF(+'正（入力シート）'!C38="","",+'正（入力シート）'!C38)</f>
      </c>
      <c r="D38" s="83">
        <f>IF(+'正（入力シート）'!D38="","",+'正（入力シート）'!D38)</f>
      </c>
      <c r="E38" s="83">
        <f>IF(+'正（入力シート）'!E38="","",+'正（入力シート）'!E38)</f>
      </c>
      <c r="F38" s="157">
        <f>IF(+'正（入力シート）'!F38="","",+'正（入力シート）'!F38)</f>
      </c>
      <c r="G38" s="158"/>
      <c r="H38" s="83">
        <f>IF(+'正（入力シート）'!H38="","",+'正（入力シート）'!H38)</f>
      </c>
      <c r="I38" s="84">
        <f>IF(+'正（入力シート）'!I38="","",+'正（入力シート）'!I38)</f>
      </c>
      <c r="J38" s="13"/>
      <c r="K38" s="13"/>
      <c r="L38" s="13"/>
      <c r="M38" s="13"/>
      <c r="N38" s="13"/>
      <c r="O38" s="14"/>
    </row>
    <row r="39" spans="1:15" ht="45" customHeight="1" thickBot="1">
      <c r="A39" s="29">
        <v>25</v>
      </c>
      <c r="B39" s="85">
        <f>IF(+'正（入力シート）'!B39="","",+'正（入力シート）'!B39)</f>
      </c>
      <c r="C39" s="85">
        <f>IF(+'正（入力シート）'!C39="","",+'正（入力シート）'!C39)</f>
      </c>
      <c r="D39" s="85">
        <f>IF(+'正（入力シート）'!D39="","",+'正（入力シート）'!D39)</f>
      </c>
      <c r="E39" s="85">
        <f>IF(+'正（入力シート）'!E39="","",+'正（入力シート）'!E39)</f>
      </c>
      <c r="F39" s="159">
        <f>IF(+'正（入力シート）'!F39="","",+'正（入力シート）'!F39)</f>
      </c>
      <c r="G39" s="160"/>
      <c r="H39" s="85">
        <f>IF(+'正（入力シート）'!H39="","",+'正（入力シート）'!H39)</f>
      </c>
      <c r="I39" s="86">
        <f>IF(+'正（入力シート）'!I39="","",+'正（入力シート）'!I39)</f>
      </c>
      <c r="J39" s="13"/>
      <c r="K39" s="13"/>
      <c r="L39" s="13"/>
      <c r="M39" s="13"/>
      <c r="N39" s="13"/>
      <c r="O39" s="14"/>
    </row>
    <row r="40" spans="1:9" ht="31.5" customHeight="1" thickTop="1">
      <c r="A40" s="151" t="s">
        <v>29</v>
      </c>
      <c r="B40" s="151"/>
      <c r="C40" s="151"/>
      <c r="D40" s="91" t="str">
        <f>IF(+'正（入力シート）'!D40="","",+'正（入力シート）'!D40)</f>
        <v>平成　　年　　月　　日</v>
      </c>
      <c r="E40" s="30"/>
      <c r="F40" s="30"/>
      <c r="G40" s="30"/>
      <c r="H40" s="30"/>
      <c r="I40" s="30"/>
    </row>
    <row r="41" spans="2:9" ht="49.5" customHeight="1">
      <c r="B41" s="15"/>
      <c r="C41" s="15"/>
      <c r="D41" s="15"/>
      <c r="E41" s="15"/>
      <c r="F41" s="68" t="s">
        <v>13</v>
      </c>
      <c r="G41" s="153">
        <f>IF(+'正（入力シート）'!G41="","",+'正（入力シート）'!G41)</f>
      </c>
      <c r="H41" s="153"/>
      <c r="I41" s="153"/>
    </row>
    <row r="42" spans="2:9" ht="49.5" customHeight="1">
      <c r="B42" s="15"/>
      <c r="C42" s="15"/>
      <c r="D42" s="15"/>
      <c r="E42" s="15"/>
      <c r="F42" s="69" t="s">
        <v>14</v>
      </c>
      <c r="G42" s="137">
        <f>IF(+'正（入力シート）'!G42="","",+'正（入力シート）'!G42)</f>
      </c>
      <c r="H42" s="137"/>
      <c r="I42" s="90" t="s">
        <v>15</v>
      </c>
    </row>
    <row r="43" spans="2:9" ht="49.5" customHeight="1">
      <c r="B43" s="15"/>
      <c r="C43" s="15"/>
      <c r="D43" s="15"/>
      <c r="E43" s="15"/>
      <c r="F43" s="69" t="s">
        <v>16</v>
      </c>
      <c r="G43" s="137">
        <f>IF(+'正（入力シート）'!G43="","",+'正（入力シート）'!G43)</f>
      </c>
      <c r="H43" s="137"/>
      <c r="I43" s="90" t="s">
        <v>15</v>
      </c>
    </row>
  </sheetData>
  <sheetProtection/>
  <mergeCells count="44">
    <mergeCell ref="F37:G37"/>
    <mergeCell ref="F38:G38"/>
    <mergeCell ref="F39:G39"/>
    <mergeCell ref="F14:G14"/>
    <mergeCell ref="F33:G33"/>
    <mergeCell ref="F34:G34"/>
    <mergeCell ref="F35:G35"/>
    <mergeCell ref="F36:G36"/>
    <mergeCell ref="F29:G29"/>
    <mergeCell ref="F30:G30"/>
    <mergeCell ref="F23:G23"/>
    <mergeCell ref="F24:G24"/>
    <mergeCell ref="F31:G31"/>
    <mergeCell ref="F32:G32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40:C40"/>
    <mergeCell ref="D2:H2"/>
    <mergeCell ref="G41:I41"/>
    <mergeCell ref="G42:H42"/>
    <mergeCell ref="D7:E7"/>
    <mergeCell ref="D8:E8"/>
    <mergeCell ref="D9:E9"/>
    <mergeCell ref="D6:E6"/>
    <mergeCell ref="F15:G15"/>
    <mergeCell ref="F16:G16"/>
    <mergeCell ref="G43:H43"/>
    <mergeCell ref="F6:F12"/>
    <mergeCell ref="B2:C2"/>
    <mergeCell ref="A3:I3"/>
    <mergeCell ref="A4:B5"/>
    <mergeCell ref="C4:F5"/>
    <mergeCell ref="G4:G5"/>
    <mergeCell ref="A6:B11"/>
    <mergeCell ref="D10:E10"/>
    <mergeCell ref="D11:E11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50" zoomScaleNormal="75" zoomScaleSheetLayoutView="50" zoomScalePageLayoutView="0" workbookViewId="0" topLeftCell="A1">
      <selection activeCell="F15" sqref="F15:G1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38" t="s">
        <v>30</v>
      </c>
      <c r="C2" s="138"/>
      <c r="D2" s="152" t="str">
        <f>IF(+'正（入力シート）'!D2="","",+'正（入力シート）'!D2)</f>
        <v>第１２回風越カップ全日本少年アイスホッケー大会　関西ブロック代表選抜　選考大会</v>
      </c>
      <c r="E2" s="152"/>
      <c r="F2" s="152"/>
      <c r="G2" s="152"/>
      <c r="H2" s="152"/>
      <c r="I2" s="17"/>
      <c r="J2" s="5"/>
      <c r="K2" s="5"/>
      <c r="L2" s="5"/>
      <c r="M2" s="5"/>
      <c r="N2" s="5"/>
      <c r="O2" s="5"/>
    </row>
    <row r="3" spans="1:9" ht="24" customHeight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4.25" customHeight="1" thickTop="1">
      <c r="A4" s="121" t="s">
        <v>1</v>
      </c>
      <c r="B4" s="122"/>
      <c r="C4" s="163">
        <f>IF(+'正（入力シート）'!C4="","",+'正（入力シート）'!C4)</f>
      </c>
      <c r="D4" s="164"/>
      <c r="E4" s="164"/>
      <c r="F4" s="165"/>
      <c r="G4" s="131" t="s">
        <v>38</v>
      </c>
      <c r="H4" s="57" t="s">
        <v>19</v>
      </c>
      <c r="I4" s="58" t="s">
        <v>20</v>
      </c>
    </row>
    <row r="5" spans="1:10" ht="36.75" customHeight="1" thickBot="1">
      <c r="A5" s="123"/>
      <c r="B5" s="124"/>
      <c r="C5" s="166"/>
      <c r="D5" s="167"/>
      <c r="E5" s="167"/>
      <c r="F5" s="168"/>
      <c r="G5" s="132"/>
      <c r="H5" s="88">
        <f>IF(+'正（入力シート）'!H5="","",+'正（入力シート）'!H5)</f>
      </c>
      <c r="I5" s="89">
        <f>IF(+'正（入力シート）'!I5="","",+'正（入力シート）'!I5)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174">
        <f>'副'!G7</f>
      </c>
      <c r="B7" s="175"/>
      <c r="C7" s="176"/>
      <c r="D7" s="36">
        <f>'副'!H7</f>
      </c>
      <c r="E7" s="38">
        <f>'副'!I7</f>
      </c>
      <c r="F7" s="177">
        <f>'副'!G10</f>
      </c>
      <c r="G7" s="178"/>
      <c r="H7" s="37">
        <f>'副'!H10</f>
      </c>
      <c r="I7" s="38">
        <f>'副'!I10</f>
      </c>
      <c r="J7" s="39"/>
    </row>
    <row r="8" spans="1:10" s="35" customFormat="1" ht="43.5" customHeight="1">
      <c r="A8" s="179">
        <f>'副'!G8</f>
      </c>
      <c r="B8" s="180"/>
      <c r="C8" s="181"/>
      <c r="D8" s="40">
        <f>'副'!H8</f>
      </c>
      <c r="E8" s="42">
        <f>'副'!I8</f>
      </c>
      <c r="F8" s="182">
        <f>'副'!G11</f>
      </c>
      <c r="G8" s="183"/>
      <c r="H8" s="41">
        <f>'副'!H11</f>
      </c>
      <c r="I8" s="42">
        <f>'副'!I11</f>
      </c>
      <c r="J8" s="39"/>
    </row>
    <row r="9" spans="1:10" s="35" customFormat="1" ht="43.5" customHeight="1" thickBot="1">
      <c r="A9" s="169">
        <f>'副'!G9</f>
      </c>
      <c r="B9" s="170"/>
      <c r="C9" s="171"/>
      <c r="D9" s="43">
        <f>'副'!H9</f>
      </c>
      <c r="E9" s="45">
        <f>'副'!I9</f>
      </c>
      <c r="F9" s="172">
        <f>'副'!G12</f>
      </c>
      <c r="G9" s="173"/>
      <c r="H9" s="44">
        <f>'副'!H12</f>
      </c>
      <c r="I9" s="45">
        <f>'副'!I12</f>
      </c>
      <c r="J9" s="39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39</v>
      </c>
      <c r="B11" s="9" t="s">
        <v>40</v>
      </c>
      <c r="C11" s="10" t="s">
        <v>11</v>
      </c>
      <c r="D11" s="11" t="s">
        <v>23</v>
      </c>
      <c r="E11" s="11" t="s">
        <v>22</v>
      </c>
      <c r="F11" s="161" t="s">
        <v>21</v>
      </c>
      <c r="G11" s="162"/>
      <c r="H11" s="16" t="s">
        <v>24</v>
      </c>
      <c r="I11" s="12" t="s">
        <v>12</v>
      </c>
    </row>
    <row r="12" spans="1:9" ht="45" customHeight="1" thickTop="1">
      <c r="A12" s="27">
        <v>1</v>
      </c>
      <c r="B12" s="81">
        <f>IF(+'正（入力シート）'!B15="","",+'正（入力シート）'!B15)</f>
      </c>
      <c r="C12" s="81">
        <f>IF(+'正（入力シート）'!C15="","",+'正（入力シート）'!C15)</f>
      </c>
      <c r="D12" s="81">
        <f>IF(+'正（入力シート）'!D15="","",+'正（入力シート）'!D15)</f>
      </c>
      <c r="E12" s="81">
        <f>IF(+'正（入力シート）'!E15="","",+'正（入力シート）'!E15)</f>
      </c>
      <c r="F12" s="155">
        <f>IF(+'正（入力シート）'!F15="","",+'正（入力シート）'!F15)</f>
      </c>
      <c r="G12" s="156"/>
      <c r="H12" s="81">
        <f>IF(+'正（入力シート）'!H15="","",+'正（入力シート）'!H15)</f>
      </c>
      <c r="I12" s="82">
        <f>IF(+'正（入力シート）'!I15="","",+'正（入力シート）'!I15)</f>
      </c>
    </row>
    <row r="13" spans="1:9" ht="45" customHeight="1">
      <c r="A13" s="28">
        <v>2</v>
      </c>
      <c r="B13" s="83">
        <f>IF(+'正（入力シート）'!B16="","",+'正（入力シート）'!B16)</f>
      </c>
      <c r="C13" s="83">
        <f>IF(+'正（入力シート）'!C16="","",+'正（入力シート）'!C16)</f>
      </c>
      <c r="D13" s="83">
        <f>IF(+'正（入力シート）'!D16="","",+'正（入力シート）'!D16)</f>
      </c>
      <c r="E13" s="83">
        <f>IF(+'正（入力シート）'!E16="","",+'正（入力シート）'!E16)</f>
      </c>
      <c r="F13" s="157">
        <f>IF(+'正（入力シート）'!F16="","",+'正（入力シート）'!F16)</f>
      </c>
      <c r="G13" s="158"/>
      <c r="H13" s="83">
        <f>IF(+'正（入力シート）'!H16="","",+'正（入力シート）'!H16)</f>
      </c>
      <c r="I13" s="84">
        <f>IF(+'正（入力シート）'!I16="","",+'正（入力シート）'!I16)</f>
      </c>
    </row>
    <row r="14" spans="1:9" ht="45" customHeight="1">
      <c r="A14" s="28">
        <v>3</v>
      </c>
      <c r="B14" s="83">
        <f>IF(+'正（入力シート）'!B17="","",+'正（入力シート）'!B17)</f>
      </c>
      <c r="C14" s="83">
        <f>IF(+'正（入力シート）'!C17="","",+'正（入力シート）'!C17)</f>
      </c>
      <c r="D14" s="83">
        <f>IF(+'正（入力シート）'!D17="","",+'正（入力シート）'!D17)</f>
      </c>
      <c r="E14" s="83">
        <f>IF(+'正（入力シート）'!E17="","",+'正（入力シート）'!E17)</f>
      </c>
      <c r="F14" s="157">
        <f>IF(+'正（入力シート）'!F17="","",+'正（入力シート）'!F17)</f>
      </c>
      <c r="G14" s="158"/>
      <c r="H14" s="83">
        <f>IF(+'正（入力シート）'!H17="","",+'正（入力シート）'!H17)</f>
      </c>
      <c r="I14" s="84">
        <f>IF(+'正（入力シート）'!I17="","",+'正（入力シート）'!I17)</f>
      </c>
    </row>
    <row r="15" spans="1:9" ht="45" customHeight="1">
      <c r="A15" s="28">
        <v>4</v>
      </c>
      <c r="B15" s="83">
        <f>IF(+'正（入力シート）'!B18="","",+'正（入力シート）'!B18)</f>
      </c>
      <c r="C15" s="83">
        <f>IF(+'正（入力シート）'!C18="","",+'正（入力シート）'!C18)</f>
      </c>
      <c r="D15" s="83">
        <f>IF(+'正（入力シート）'!D18="","",+'正（入力シート）'!D18)</f>
      </c>
      <c r="E15" s="83">
        <f>IF(+'正（入力シート）'!E18="","",+'正（入力シート）'!E18)</f>
      </c>
      <c r="F15" s="157">
        <f>IF(+'正（入力シート）'!F18="","",+'正（入力シート）'!F18)</f>
      </c>
      <c r="G15" s="158"/>
      <c r="H15" s="83">
        <f>IF(+'正（入力シート）'!H18="","",+'正（入力シート）'!H18)</f>
      </c>
      <c r="I15" s="84">
        <f>IF(+'正（入力シート）'!I18="","",+'正（入力シート）'!I18)</f>
      </c>
    </row>
    <row r="16" spans="1:9" ht="45" customHeight="1">
      <c r="A16" s="28">
        <v>5</v>
      </c>
      <c r="B16" s="83">
        <f>IF(+'正（入力シート）'!B19="","",+'正（入力シート）'!B19)</f>
      </c>
      <c r="C16" s="83">
        <f>IF(+'正（入力シート）'!C19="","",+'正（入力シート）'!C19)</f>
      </c>
      <c r="D16" s="83">
        <f>IF(+'正（入力シート）'!D19="","",+'正（入力シート）'!D19)</f>
      </c>
      <c r="E16" s="83">
        <f>IF(+'正（入力シート）'!E19="","",+'正（入力シート）'!E19)</f>
      </c>
      <c r="F16" s="157">
        <f>IF(+'正（入力シート）'!F19="","",+'正（入力シート）'!F19)</f>
      </c>
      <c r="G16" s="158"/>
      <c r="H16" s="83">
        <f>IF(+'正（入力シート）'!H19="","",+'正（入力シート）'!H19)</f>
      </c>
      <c r="I16" s="84">
        <f>IF(+'正（入力シート）'!I19="","",+'正（入力シート）'!I19)</f>
      </c>
    </row>
    <row r="17" spans="1:9" ht="45" customHeight="1">
      <c r="A17" s="28">
        <v>6</v>
      </c>
      <c r="B17" s="83">
        <f>IF(+'正（入力シート）'!B20="","",+'正（入力シート）'!B20)</f>
      </c>
      <c r="C17" s="83">
        <f>IF(+'正（入力シート）'!C20="","",+'正（入力シート）'!C20)</f>
      </c>
      <c r="D17" s="83">
        <f>IF(+'正（入力シート）'!D20="","",+'正（入力シート）'!D20)</f>
      </c>
      <c r="E17" s="83">
        <f>IF(+'正（入力シート）'!E20="","",+'正（入力シート）'!E20)</f>
      </c>
      <c r="F17" s="157">
        <f>IF(+'正（入力シート）'!F20="","",+'正（入力シート）'!F20)</f>
      </c>
      <c r="G17" s="158"/>
      <c r="H17" s="83">
        <f>IF(+'正（入力シート）'!H20="","",+'正（入力シート）'!H20)</f>
      </c>
      <c r="I17" s="84">
        <f>IF(+'正（入力シート）'!I20="","",+'正（入力シート）'!I20)</f>
      </c>
    </row>
    <row r="18" spans="1:9" ht="45" customHeight="1">
      <c r="A18" s="28">
        <v>7</v>
      </c>
      <c r="B18" s="83">
        <f>IF(+'正（入力シート）'!B21="","",+'正（入力シート）'!B21)</f>
      </c>
      <c r="C18" s="83">
        <f>IF(+'正（入力シート）'!C21="","",+'正（入力シート）'!C21)</f>
      </c>
      <c r="D18" s="83">
        <f>IF(+'正（入力シート）'!D21="","",+'正（入力シート）'!D21)</f>
      </c>
      <c r="E18" s="83">
        <f>IF(+'正（入力シート）'!E21="","",+'正（入力シート）'!E21)</f>
      </c>
      <c r="F18" s="157">
        <f>IF(+'正（入力シート）'!F21="","",+'正（入力シート）'!F21)</f>
      </c>
      <c r="G18" s="158"/>
      <c r="H18" s="83">
        <f>IF(+'正（入力シート）'!H21="","",+'正（入力シート）'!H21)</f>
      </c>
      <c r="I18" s="84">
        <f>IF(+'正（入力シート）'!I21="","",+'正（入力シート）'!I21)</f>
      </c>
    </row>
    <row r="19" spans="1:9" ht="45" customHeight="1">
      <c r="A19" s="28">
        <v>8</v>
      </c>
      <c r="B19" s="83">
        <f>IF(+'正（入力シート）'!B22="","",+'正（入力シート）'!B22)</f>
      </c>
      <c r="C19" s="83">
        <f>IF(+'正（入力シート）'!C22="","",+'正（入力シート）'!C22)</f>
      </c>
      <c r="D19" s="83">
        <f>IF(+'正（入力シート）'!D22="","",+'正（入力シート）'!D22)</f>
      </c>
      <c r="E19" s="83">
        <f>IF(+'正（入力シート）'!E22="","",+'正（入力シート）'!E22)</f>
      </c>
      <c r="F19" s="157">
        <f>IF(+'正（入力シート）'!F22="","",+'正（入力シート）'!F22)</f>
      </c>
      <c r="G19" s="158"/>
      <c r="H19" s="83">
        <f>IF(+'正（入力シート）'!H22="","",+'正（入力シート）'!H22)</f>
      </c>
      <c r="I19" s="84">
        <f>IF(+'正（入力シート）'!I22="","",+'正（入力シート）'!I22)</f>
      </c>
    </row>
    <row r="20" spans="1:9" ht="45" customHeight="1">
      <c r="A20" s="28">
        <v>9</v>
      </c>
      <c r="B20" s="83">
        <f>IF(+'正（入力シート）'!B23="","",+'正（入力シート）'!B23)</f>
      </c>
      <c r="C20" s="83">
        <f>IF(+'正（入力シート）'!C23="","",+'正（入力シート）'!C23)</f>
      </c>
      <c r="D20" s="83">
        <f>IF(+'正（入力シート）'!D23="","",+'正（入力シート）'!D23)</f>
      </c>
      <c r="E20" s="83">
        <f>IF(+'正（入力シート）'!E23="","",+'正（入力シート）'!E23)</f>
      </c>
      <c r="F20" s="157">
        <f>IF(+'正（入力シート）'!F23="","",+'正（入力シート）'!F23)</f>
      </c>
      <c r="G20" s="158"/>
      <c r="H20" s="83">
        <f>IF(+'正（入力シート）'!H23="","",+'正（入力シート）'!H23)</f>
      </c>
      <c r="I20" s="84">
        <f>IF(+'正（入力シート）'!I23="","",+'正（入力シート）'!I23)</f>
      </c>
    </row>
    <row r="21" spans="1:9" ht="45" customHeight="1">
      <c r="A21" s="28">
        <v>10</v>
      </c>
      <c r="B21" s="83">
        <f>IF(+'正（入力シート）'!B24="","",+'正（入力シート）'!B24)</f>
      </c>
      <c r="C21" s="83">
        <f>IF(+'正（入力シート）'!C24="","",+'正（入力シート）'!C24)</f>
      </c>
      <c r="D21" s="83">
        <f>IF(+'正（入力シート）'!D24="","",+'正（入力シート）'!D24)</f>
      </c>
      <c r="E21" s="83">
        <f>IF(+'正（入力シート）'!E24="","",+'正（入力シート）'!E24)</f>
      </c>
      <c r="F21" s="157">
        <f>IF(+'正（入力シート）'!F24="","",+'正（入力シート）'!F24)</f>
      </c>
      <c r="G21" s="158"/>
      <c r="H21" s="83">
        <f>IF(+'正（入力シート）'!H24="","",+'正（入力シート）'!H24)</f>
      </c>
      <c r="I21" s="84">
        <f>IF(+'正（入力シート）'!I24="","",+'正（入力シート）'!I24)</f>
      </c>
    </row>
    <row r="22" spans="1:9" ht="45" customHeight="1">
      <c r="A22" s="28">
        <v>11</v>
      </c>
      <c r="B22" s="83">
        <f>IF(+'正（入力シート）'!B25="","",+'正（入力シート）'!B25)</f>
      </c>
      <c r="C22" s="83">
        <f>IF(+'正（入力シート）'!C25="","",+'正（入力シート）'!C25)</f>
      </c>
      <c r="D22" s="83">
        <f>IF(+'正（入力シート）'!D25="","",+'正（入力シート）'!D25)</f>
      </c>
      <c r="E22" s="83">
        <f>IF(+'正（入力シート）'!E25="","",+'正（入力シート）'!E25)</f>
      </c>
      <c r="F22" s="157">
        <f>IF(+'正（入力シート）'!F25="","",+'正（入力シート）'!F25)</f>
      </c>
      <c r="G22" s="158"/>
      <c r="H22" s="83">
        <f>IF(+'正（入力シート）'!H25="","",+'正（入力シート）'!H25)</f>
      </c>
      <c r="I22" s="84">
        <f>IF(+'正（入力シート）'!I25="","",+'正（入力シート）'!I25)</f>
      </c>
    </row>
    <row r="23" spans="1:9" ht="45" customHeight="1">
      <c r="A23" s="28">
        <v>12</v>
      </c>
      <c r="B23" s="83">
        <f>IF(+'正（入力シート）'!B27="","",+'正（入力シート）'!B27)</f>
      </c>
      <c r="C23" s="83">
        <f>IF(+'正（入力シート）'!C27="","",+'正（入力シート）'!C27)</f>
      </c>
      <c r="D23" s="83">
        <f>IF(+'正（入力シート）'!D27="","",+'正（入力シート）'!D27)</f>
      </c>
      <c r="E23" s="83">
        <f>IF(+'正（入力シート）'!E27="","",+'正（入力シート）'!E27)</f>
      </c>
      <c r="F23" s="157">
        <f>IF(+'正（入力シート）'!F27="","",+'正（入力シート）'!F27)</f>
      </c>
      <c r="G23" s="158"/>
      <c r="H23" s="83">
        <f>IF(+'正（入力シート）'!H27="","",+'正（入力シート）'!H27)</f>
      </c>
      <c r="I23" s="84">
        <f>IF(+'正（入力シート）'!I27="","",+'正（入力シート）'!I27)</f>
      </c>
    </row>
    <row r="24" spans="1:9" ht="45" customHeight="1">
      <c r="A24" s="28">
        <v>13</v>
      </c>
      <c r="B24" s="83">
        <f>IF(+'正（入力シート）'!B28="","",+'正（入力シート）'!B28)</f>
      </c>
      <c r="C24" s="83">
        <f>IF(+'正（入力シート）'!C28="","",+'正（入力シート）'!C28)</f>
      </c>
      <c r="D24" s="83">
        <f>IF(+'正（入力シート）'!D28="","",+'正（入力シート）'!D28)</f>
      </c>
      <c r="E24" s="83">
        <f>IF(+'正（入力シート）'!E28="","",+'正（入力シート）'!E28)</f>
      </c>
      <c r="F24" s="157">
        <f>IF(+'正（入力シート）'!F28="","",+'正（入力シート）'!F28)</f>
      </c>
      <c r="G24" s="158"/>
      <c r="H24" s="83">
        <f>IF(+'正（入力シート）'!H28="","",+'正（入力シート）'!H28)</f>
      </c>
      <c r="I24" s="84">
        <f>IF(+'正（入力シート）'!I28="","",+'正（入力シート）'!I28)</f>
      </c>
    </row>
    <row r="25" spans="1:9" ht="45" customHeight="1">
      <c r="A25" s="28">
        <v>14</v>
      </c>
      <c r="B25" s="83">
        <f>IF(+'正（入力シート）'!B29="","",+'正（入力シート）'!B29)</f>
      </c>
      <c r="C25" s="83">
        <f>IF(+'正（入力シート）'!C29="","",+'正（入力シート）'!C29)</f>
      </c>
      <c r="D25" s="83">
        <f>IF(+'正（入力シート）'!D29="","",+'正（入力シート）'!D29)</f>
      </c>
      <c r="E25" s="83">
        <f>IF(+'正（入力シート）'!E29="","",+'正（入力シート）'!E29)</f>
      </c>
      <c r="F25" s="157">
        <f>IF(+'正（入力シート）'!F29="","",+'正（入力シート）'!F29)</f>
      </c>
      <c r="G25" s="158"/>
      <c r="H25" s="83">
        <f>IF(+'正（入力シート）'!H29="","",+'正（入力シート）'!H29)</f>
      </c>
      <c r="I25" s="84">
        <f>IF(+'正（入力シート）'!I29="","",+'正（入力シート）'!I29)</f>
      </c>
    </row>
    <row r="26" spans="1:9" ht="45" customHeight="1">
      <c r="A26" s="28">
        <v>15</v>
      </c>
      <c r="B26" s="83">
        <f>IF(+'正（入力シート）'!B30="","",+'正（入力シート）'!B30)</f>
      </c>
      <c r="C26" s="83">
        <f>IF(+'正（入力シート）'!C30="","",+'正（入力シート）'!C30)</f>
      </c>
      <c r="D26" s="83">
        <f>IF(+'正（入力シート）'!D30="","",+'正（入力シート）'!D30)</f>
      </c>
      <c r="E26" s="83">
        <f>IF(+'正（入力シート）'!E30="","",+'正（入力シート）'!E30)</f>
      </c>
      <c r="F26" s="157">
        <f>IF(+'正（入力シート）'!F30="","",+'正（入力シート）'!F30)</f>
      </c>
      <c r="G26" s="158"/>
      <c r="H26" s="83">
        <f>IF(+'正（入力シート）'!H30="","",+'正（入力シート）'!H30)</f>
      </c>
      <c r="I26" s="84">
        <f>IF(+'正（入力シート）'!I30="","",+'正（入力シート）'!I30)</f>
      </c>
    </row>
    <row r="27" spans="1:9" ht="45" customHeight="1">
      <c r="A27" s="28">
        <v>16</v>
      </c>
      <c r="B27" s="83">
        <f>IF(+'正（入力シート）'!B31="","",+'正（入力シート）'!B31)</f>
      </c>
      <c r="C27" s="83">
        <f>IF(+'正（入力シート）'!C31="","",+'正（入力シート）'!C31)</f>
      </c>
      <c r="D27" s="83">
        <f>IF(+'正（入力シート）'!D31="","",+'正（入力シート）'!D31)</f>
      </c>
      <c r="E27" s="83">
        <f>IF(+'正（入力シート）'!E31="","",+'正（入力シート）'!E31)</f>
      </c>
      <c r="F27" s="157">
        <f>IF(+'正（入力シート）'!F31="","",+'正（入力シート）'!F31)</f>
      </c>
      <c r="G27" s="158"/>
      <c r="H27" s="83">
        <f>IF(+'正（入力シート）'!H31="","",+'正（入力シート）'!H31)</f>
      </c>
      <c r="I27" s="84">
        <f>IF(+'正（入力シート）'!I31="","",+'正（入力シート）'!I31)</f>
      </c>
    </row>
    <row r="28" spans="1:9" ht="45" customHeight="1">
      <c r="A28" s="28">
        <v>17</v>
      </c>
      <c r="B28" s="83">
        <f>IF(+'正（入力シート）'!B26="","",+'正（入力シート）'!B26)</f>
      </c>
      <c r="C28" s="83">
        <f>IF(+'正（入力シート）'!C26="","",+'正（入力シート）'!C26)</f>
      </c>
      <c r="D28" s="83">
        <f>IF(+'正（入力シート）'!D26="","",+'正（入力シート）'!D26)</f>
      </c>
      <c r="E28" s="83">
        <f>IF(+'正（入力シート）'!E26="","",+'正（入力シート）'!E26)</f>
      </c>
      <c r="F28" s="157">
        <f>IF(+'正（入力シート）'!F26="","",+'正（入力シート）'!F26)</f>
      </c>
      <c r="G28" s="158"/>
      <c r="H28" s="83">
        <f>IF(+'正（入力シート）'!H26="","",+'正（入力シート）'!H26)</f>
      </c>
      <c r="I28" s="84">
        <f>IF(+'正（入力シート）'!I26="","",+'正（入力シート）'!I26)</f>
      </c>
    </row>
    <row r="29" spans="1:9" ht="45" customHeight="1">
      <c r="A29" s="28">
        <v>18</v>
      </c>
      <c r="B29" s="83">
        <f>IF(+'正（入力シート）'!B32="","",+'正（入力シート）'!B32)</f>
      </c>
      <c r="C29" s="83">
        <f>IF(+'正（入力シート）'!C32="","",+'正（入力シート）'!C32)</f>
      </c>
      <c r="D29" s="83">
        <f>IF(+'正（入力シート）'!D32="","",+'正（入力シート）'!D32)</f>
      </c>
      <c r="E29" s="83">
        <f>IF(+'正（入力シート）'!E32="","",+'正（入力シート）'!E32)</f>
      </c>
      <c r="F29" s="157">
        <f>IF(+'正（入力シート）'!F32="","",+'正（入力シート）'!F32)</f>
      </c>
      <c r="G29" s="158"/>
      <c r="H29" s="83">
        <f>IF(+'正（入力シート）'!H32="","",+'正（入力シート）'!H32)</f>
      </c>
      <c r="I29" s="84">
        <f>IF(+'正（入力シート）'!I32="","",+'正（入力シート）'!I32)</f>
      </c>
    </row>
    <row r="30" spans="1:9" ht="45" customHeight="1">
      <c r="A30" s="28">
        <v>19</v>
      </c>
      <c r="B30" s="83">
        <f>IF(+'正（入力シート）'!B33="","",+'正（入力シート）'!B33)</f>
      </c>
      <c r="C30" s="83">
        <f>IF(+'正（入力シート）'!C33="","",+'正（入力シート）'!C33)</f>
      </c>
      <c r="D30" s="83">
        <f>IF(+'正（入力シート）'!D33="","",+'正（入力シート）'!D33)</f>
      </c>
      <c r="E30" s="83">
        <f>IF(+'正（入力シート）'!E33="","",+'正（入力シート）'!E33)</f>
      </c>
      <c r="F30" s="157">
        <f>IF(+'正（入力シート）'!F33="","",+'正（入力シート）'!F33)</f>
      </c>
      <c r="G30" s="158"/>
      <c r="H30" s="83">
        <f>IF(+'正（入力シート）'!H33="","",+'正（入力シート）'!H33)</f>
      </c>
      <c r="I30" s="84">
        <f>IF(+'正（入力シート）'!I33="","",+'正（入力シート）'!I33)</f>
      </c>
    </row>
    <row r="31" spans="1:9" ht="45" customHeight="1">
      <c r="A31" s="28">
        <v>20</v>
      </c>
      <c r="B31" s="83">
        <f>IF(+'正（入力シート）'!B34="","",+'正（入力シート）'!B34)</f>
      </c>
      <c r="C31" s="83">
        <f>IF(+'正（入力シート）'!C34="","",+'正（入力シート）'!C34)</f>
      </c>
      <c r="D31" s="83">
        <f>IF(+'正（入力シート）'!D34="","",+'正（入力シート）'!D34)</f>
      </c>
      <c r="E31" s="83">
        <f>IF(+'正（入力シート）'!E34="","",+'正（入力シート）'!E34)</f>
      </c>
      <c r="F31" s="157">
        <f>IF(+'正（入力シート）'!F34="","",+'正（入力シート）'!F34)</f>
      </c>
      <c r="G31" s="158"/>
      <c r="H31" s="83">
        <f>IF(+'正（入力シート）'!H34="","",+'正（入力シート）'!H34)</f>
      </c>
      <c r="I31" s="84">
        <f>IF(+'正（入力シート）'!I34="","",+'正（入力シート）'!I34)</f>
      </c>
    </row>
    <row r="32" spans="1:9" ht="45" customHeight="1">
      <c r="A32" s="28">
        <v>21</v>
      </c>
      <c r="B32" s="83">
        <f>IF(+'正（入力シート）'!B35="","",+'正（入力シート）'!B35)</f>
      </c>
      <c r="C32" s="83">
        <f>IF(+'正（入力シート）'!C35="","",+'正（入力シート）'!C35)</f>
      </c>
      <c r="D32" s="83">
        <f>IF(+'正（入力シート）'!D35="","",+'正（入力シート）'!D35)</f>
      </c>
      <c r="E32" s="83">
        <f>IF(+'正（入力シート）'!E35="","",+'正（入力シート）'!E35)</f>
      </c>
      <c r="F32" s="157">
        <f>IF(+'正（入力シート）'!F35="","",+'正（入力シート）'!F35)</f>
      </c>
      <c r="G32" s="158"/>
      <c r="H32" s="83">
        <f>IF(+'正（入力シート）'!H35="","",+'正（入力シート）'!H35)</f>
      </c>
      <c r="I32" s="84">
        <f>IF(+'正（入力シート）'!I35="","",+'正（入力シート）'!I35)</f>
      </c>
    </row>
    <row r="33" spans="1:15" ht="45" customHeight="1">
      <c r="A33" s="28">
        <v>22</v>
      </c>
      <c r="B33" s="83">
        <f>IF(+'正（入力シート）'!B36="","",+'正（入力シート）'!B36)</f>
      </c>
      <c r="C33" s="83">
        <f>IF(+'正（入力シート）'!C36="","",+'正（入力シート）'!C36)</f>
      </c>
      <c r="D33" s="83">
        <f>IF(+'正（入力シート）'!D36="","",+'正（入力シート）'!D36)</f>
      </c>
      <c r="E33" s="83">
        <f>IF(+'正（入力シート）'!E36="","",+'正（入力シート）'!E36)</f>
      </c>
      <c r="F33" s="157">
        <f>IF(+'正（入力シート）'!F36="","",+'正（入力シート）'!F36)</f>
      </c>
      <c r="G33" s="158"/>
      <c r="H33" s="83">
        <f>IF(+'正（入力シート）'!H36="","",+'正（入力シート）'!H36)</f>
      </c>
      <c r="I33" s="84">
        <f>IF(+'正（入力シート）'!I36="","",+'正（入力シート）'!I36)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83">
        <f>IF(+'正（入力シート）'!B37="","",+'正（入力シート）'!B37)</f>
      </c>
      <c r="C34" s="83">
        <f>IF(+'正（入力シート）'!C37="","",+'正（入力シート）'!C37)</f>
      </c>
      <c r="D34" s="83">
        <f>IF(+'正（入力シート）'!D37="","",+'正（入力シート）'!D37)</f>
      </c>
      <c r="E34" s="83">
        <f>IF(+'正（入力シート）'!E37="","",+'正（入力シート）'!E37)</f>
      </c>
      <c r="F34" s="157">
        <f>IF(+'正（入力シート）'!F37="","",+'正（入力シート）'!F37)</f>
      </c>
      <c r="G34" s="158"/>
      <c r="H34" s="83">
        <f>IF(+'正（入力シート）'!H37="","",+'正（入力シート）'!H37)</f>
      </c>
      <c r="I34" s="84">
        <f>IF(+'正（入力シート）'!I37="","",+'正（入力シート）'!I37)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83">
        <f>IF(+'正（入力シート）'!B38="","",+'正（入力シート）'!B38)</f>
      </c>
      <c r="C35" s="83">
        <f>IF(+'正（入力シート）'!C38="","",+'正（入力シート）'!C38)</f>
      </c>
      <c r="D35" s="83">
        <f>IF(+'正（入力シート）'!D38="","",+'正（入力シート）'!D38)</f>
      </c>
      <c r="E35" s="83">
        <f>IF(+'正（入力シート）'!E38="","",+'正（入力シート）'!E38)</f>
      </c>
      <c r="F35" s="157">
        <f>IF(+'正（入力シート）'!F38="","",+'正（入力シート）'!F38)</f>
      </c>
      <c r="G35" s="158"/>
      <c r="H35" s="83">
        <f>IF(+'正（入力シート）'!H38="","",+'正（入力シート）'!H38)</f>
      </c>
      <c r="I35" s="84">
        <f>IF(+'正（入力シート）'!I38="","",+'正（入力シート）'!I38)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85">
        <f>IF(+'正（入力シート）'!B39="","",+'正（入力シート）'!B39)</f>
      </c>
      <c r="C36" s="85">
        <f>IF(+'正（入力シート）'!C39="","",+'正（入力シート）'!C39)</f>
      </c>
      <c r="D36" s="85">
        <f>IF(+'正（入力シート）'!D39="","",+'正（入力シート）'!D39)</f>
      </c>
      <c r="E36" s="85">
        <f>IF(+'正（入力シート）'!E39="","",+'正（入力シート）'!E39)</f>
      </c>
      <c r="F36" s="159">
        <f>IF(+'正（入力シート）'!F39="","",+'正（入力シート）'!F39)</f>
      </c>
      <c r="G36" s="160"/>
      <c r="H36" s="85">
        <f>IF(+'正（入力シート）'!H39="","",+'正（入力シート）'!H39)</f>
      </c>
      <c r="I36" s="86">
        <f>IF(+'正（入力シート）'!I39="","",+'正（入力シート）'!I39)</f>
      </c>
      <c r="J36" s="13"/>
      <c r="K36" s="13"/>
      <c r="L36" s="13"/>
      <c r="M36" s="13"/>
      <c r="N36" s="13"/>
      <c r="O36" s="14"/>
    </row>
    <row r="37" ht="14.25" thickTop="1"/>
  </sheetData>
  <sheetProtection/>
  <mergeCells count="38">
    <mergeCell ref="A9:C9"/>
    <mergeCell ref="F9:G9"/>
    <mergeCell ref="A7:C7"/>
    <mergeCell ref="F7:G7"/>
    <mergeCell ref="A8:C8"/>
    <mergeCell ref="F8:G8"/>
    <mergeCell ref="B2:C2"/>
    <mergeCell ref="A3:I3"/>
    <mergeCell ref="A4:B5"/>
    <mergeCell ref="C4:F5"/>
    <mergeCell ref="G4:G5"/>
    <mergeCell ref="D2:H2"/>
    <mergeCell ref="F16:G16"/>
    <mergeCell ref="F17:G17"/>
    <mergeCell ref="F18:G18"/>
    <mergeCell ref="F19:G19"/>
    <mergeCell ref="F12:G12"/>
    <mergeCell ref="F13:G13"/>
    <mergeCell ref="F14:G14"/>
    <mergeCell ref="F15:G15"/>
    <mergeCell ref="F20:G20"/>
    <mergeCell ref="F21:G21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oihf事務局</cp:lastModifiedBy>
  <cp:lastPrinted>2015-12-17T05:34:56Z</cp:lastPrinted>
  <dcterms:created xsi:type="dcterms:W3CDTF">2005-12-13T11:49:54Z</dcterms:created>
  <dcterms:modified xsi:type="dcterms:W3CDTF">2016-09-30T03:53:56Z</dcterms:modified>
  <cp:category/>
  <cp:version/>
  <cp:contentType/>
  <cp:contentStatus/>
</cp:coreProperties>
</file>